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66925"/>
  <mc:AlternateContent xmlns:mc="http://schemas.openxmlformats.org/markup-compatibility/2006">
    <mc:Choice Requires="x15">
      <x15ac:absPath xmlns:x15ac="http://schemas.microsoft.com/office/spreadsheetml/2010/11/ac" url="S:\Verksamhetsstöd\Kommunikation\Publikationer\Statistik\Sjöfart\2023\2023_xx\"/>
    </mc:Choice>
  </mc:AlternateContent>
  <xr:revisionPtr revIDLastSave="0" documentId="13_ncr:1_{F7A45F93-60F6-4489-A74C-A90794E52149}" xr6:coauthVersionLast="47" xr6:coauthVersionMax="47" xr10:uidLastSave="{00000000-0000-0000-0000-000000000000}"/>
  <bookViews>
    <workbookView xWindow="-108" yWindow="-108" windowWidth="23256" windowHeight="12456" tabRatio="796" xr2:uid="{00000000-000D-0000-FFFF-FFFF00000000}"/>
  </bookViews>
  <sheets>
    <sheet name="Titel_ Title" sheetId="14" r:id="rId1"/>
    <sheet name="Innehåll_ Contents" sheetId="16" r:id="rId2"/>
    <sheet name="Kort_om_statistiken" sheetId="35" r:id="rId3"/>
    <sheet name="Teckenförklaring_Legends" sheetId="36" r:id="rId4"/>
    <sheet name="Sammanfattning_Summary" sheetId="12" r:id="rId5"/>
    <sheet name="Tabell 1.1" sheetId="37" r:id="rId6"/>
    <sheet name="Tabell 1.2" sheetId="38" r:id="rId7"/>
    <sheet name="Tabell 2" sheetId="22" r:id="rId8"/>
    <sheet name="Tabell 3.1" sheetId="23" r:id="rId9"/>
    <sheet name="Tabell 3.2" sheetId="24" r:id="rId10"/>
    <sheet name="Tabell 4" sheetId="13" r:id="rId11"/>
    <sheet name="Tabell 5.1" sheetId="25" r:id="rId12"/>
    <sheet name="Tabell 5.2" sheetId="26" r:id="rId13"/>
    <sheet name="Tabell 6" sheetId="27" r:id="rId14"/>
    <sheet name="Tabell 7" sheetId="34" r:id="rId15"/>
    <sheet name="Definitioner_ Definitions" sheetId="17" r:id="rId16"/>
    <sheet name="Definitioner Varugrupper" sheetId="18" r:id="rId17"/>
    <sheet name="Definitioner Lasttyper" sheetId="1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10FrC1" localSheetId="5">#REF!</definedName>
    <definedName name="_10FrC1" localSheetId="6">#REF!</definedName>
    <definedName name="_10FrC1">#REF!</definedName>
    <definedName name="_10FrC2" localSheetId="5">#REF!</definedName>
    <definedName name="_10FrC2" localSheetId="6">#REF!</definedName>
    <definedName name="_10FrC2">#REF!</definedName>
    <definedName name="_10FrC3" localSheetId="5">#REF!</definedName>
    <definedName name="_10FrC3" localSheetId="6">#REF!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1">'[1]Tabell 1A'!#REF!</definedName>
    <definedName name="_1A18Q1" localSheetId="2">#REF!</definedName>
    <definedName name="_1A18Q1" localSheetId="3">#REF!</definedName>
    <definedName name="_1A18Q1" localSheetId="0">'[1]Tabell 1A'!#REF!</definedName>
    <definedName name="_1A18Q1">#REF!</definedName>
    <definedName name="_1A18Q2" localSheetId="1">'[1]Tabell 1A'!#REF!</definedName>
    <definedName name="_1A18Q2" localSheetId="2">#REF!</definedName>
    <definedName name="_1A18Q2" localSheetId="3">#REF!</definedName>
    <definedName name="_1A18Q2" localSheetId="0">'[1]Tabell 1A'!#REF!</definedName>
    <definedName name="_1A18Q2">#REF!</definedName>
    <definedName name="_1A18Q3" localSheetId="1">'[1]Tabell 1A'!#REF!</definedName>
    <definedName name="_1A18Q3" localSheetId="2">#REF!</definedName>
    <definedName name="_1A18Q3" localSheetId="3">#REF!</definedName>
    <definedName name="_1A18Q3" localSheetId="0">'[1]Tabell 1A'!#REF!</definedName>
    <definedName name="_1A18Q3">#REF!</definedName>
    <definedName name="_1A18Q4" localSheetId="1">'[1]Tabell 1A'!#REF!</definedName>
    <definedName name="_1A18Q4" localSheetId="2">#REF!</definedName>
    <definedName name="_1A18Q4" localSheetId="3">#REF!</definedName>
    <definedName name="_1A18Q4" localSheetId="0">'[1]Tabell 1A'!#REF!</definedName>
    <definedName name="_1A18Q4">#REF!</definedName>
    <definedName name="_1A19Q1" localSheetId="2">#REF!</definedName>
    <definedName name="_1A19Q1" localSheetId="7">'[2]Tabell 1A'!#REF!</definedName>
    <definedName name="_1A19Q1" localSheetId="10">'Tabell 4'!#REF!</definedName>
    <definedName name="_1A19Q1" localSheetId="3">#REF!</definedName>
    <definedName name="_1A19Q1">#REF!</definedName>
    <definedName name="_1A19Q2" localSheetId="2">#REF!</definedName>
    <definedName name="_1A19Q2" localSheetId="7">'[2]Tabell 1A'!#REF!</definedName>
    <definedName name="_1A19Q2" localSheetId="10">'Tabell 4'!#REF!</definedName>
    <definedName name="_1A19Q2" localSheetId="3">#REF!</definedName>
    <definedName name="_1A19Q2">#REF!</definedName>
    <definedName name="_1A19Q3" localSheetId="2">#REF!</definedName>
    <definedName name="_1A19Q3" localSheetId="7">'[2]Tabell 1A'!#REF!</definedName>
    <definedName name="_1A19Q3" localSheetId="10">'Tabell 4'!#REF!</definedName>
    <definedName name="_1A19Q3" localSheetId="3">#REF!</definedName>
    <definedName name="_1A19Q3">#REF!</definedName>
    <definedName name="_1A19Q4" localSheetId="2">#REF!</definedName>
    <definedName name="_1A19Q4" localSheetId="7">'[2]Tabell 1A'!#REF!</definedName>
    <definedName name="_1A19Q4" localSheetId="10">'Tabell 4'!#REF!</definedName>
    <definedName name="_1A19Q4" localSheetId="3">#REF!</definedName>
    <definedName name="_1A19Q4">#REF!</definedName>
    <definedName name="_1AQPrev1" localSheetId="1">'[1]Tabell 1A'!#REF!</definedName>
    <definedName name="_1AQPrev1" localSheetId="2">#REF!</definedName>
    <definedName name="_1AQPrev1" localSheetId="7">'[2]Tabell 1A'!#REF!</definedName>
    <definedName name="_1AQPrev1" localSheetId="10">'Tabell 4'!#REF!</definedName>
    <definedName name="_1AQPrev1" localSheetId="3">#REF!</definedName>
    <definedName name="_1AQPrev1" localSheetId="0">'[1]Tabell 1A'!#REF!</definedName>
    <definedName name="_1AQPrev1">#REF!</definedName>
    <definedName name="_1AQPrev2" localSheetId="15">'[3]Tabell 1A'!#REF!</definedName>
    <definedName name="_1AQPrev2" localSheetId="1">'[1]Tabell 1A'!#REF!</definedName>
    <definedName name="_1AQPrev2" localSheetId="2">#REF!</definedName>
    <definedName name="_1AQPrev2" localSheetId="7">'[2]Tabell 1A'!#REF!</definedName>
    <definedName name="_1AQPrev2" localSheetId="10">'Tabell 4'!#REF!</definedName>
    <definedName name="_1AQPrev2" localSheetId="3">#REF!</definedName>
    <definedName name="_1AQPrev2" localSheetId="0">'[3]Tabell 1A'!#REF!</definedName>
    <definedName name="_1AQPrev2">#REF!</definedName>
    <definedName name="_1AQPrev3" localSheetId="15">'[3]Tabell 1A'!#REF!</definedName>
    <definedName name="_1AQPrev3" localSheetId="1">'[1]Tabell 1A'!#REF!</definedName>
    <definedName name="_1AQPrev3" localSheetId="2">#REF!</definedName>
    <definedName name="_1AQPrev3" localSheetId="7">'[2]Tabell 1A'!#REF!</definedName>
    <definedName name="_1AQPrev3" localSheetId="10">'Tabell 4'!#REF!</definedName>
    <definedName name="_1AQPrev3" localSheetId="3">#REF!</definedName>
    <definedName name="_1AQPrev3" localSheetId="0">'[3]Tabell 1A'!#REF!</definedName>
    <definedName name="_1AQPrev3">#REF!</definedName>
    <definedName name="_1AQThis" localSheetId="2">#REF!</definedName>
    <definedName name="_1AQThis" localSheetId="7">'[2]Tabell 1A'!#REF!</definedName>
    <definedName name="_1AQThis" localSheetId="10">'Tabell 4'!#REF!</definedName>
    <definedName name="_1AQThis" localSheetId="3">#REF!</definedName>
    <definedName name="_1AQThis">#REF!</definedName>
    <definedName name="_1B18Q1" localSheetId="1">'[1]Tabell 1B'!#REF!</definedName>
    <definedName name="_1B18Q1" localSheetId="2">#REF!</definedName>
    <definedName name="_1B18Q1" localSheetId="3">#REF!</definedName>
    <definedName name="_1B18Q1" localSheetId="0">'[1]Tabell 1B'!#REF!</definedName>
    <definedName name="_1B18Q1">#REF!</definedName>
    <definedName name="_1B18Q2" localSheetId="1">'[1]Tabell 1B'!#REF!</definedName>
    <definedName name="_1B18Q2" localSheetId="2">#REF!</definedName>
    <definedName name="_1B18Q2" localSheetId="3">#REF!</definedName>
    <definedName name="_1B18Q2" localSheetId="0">'[1]Tabell 1B'!#REF!</definedName>
    <definedName name="_1B18Q2">#REF!</definedName>
    <definedName name="_1B18Q3" localSheetId="1">'[1]Tabell 1B'!#REF!</definedName>
    <definedName name="_1B18Q3" localSheetId="2">#REF!</definedName>
    <definedName name="_1B18Q3" localSheetId="3">#REF!</definedName>
    <definedName name="_1B18Q3" localSheetId="0">'[1]Tabell 1B'!#REF!</definedName>
    <definedName name="_1B18Q3">#REF!</definedName>
    <definedName name="_1B18Q4" localSheetId="1">'[1]Tabell 1B'!#REF!</definedName>
    <definedName name="_1B18Q4" localSheetId="2">#REF!</definedName>
    <definedName name="_1B18Q4" localSheetId="3">#REF!</definedName>
    <definedName name="_1B18Q4" localSheetId="0">'[1]Tabell 1B'!#REF!</definedName>
    <definedName name="_1B18Q4">#REF!</definedName>
    <definedName name="_1B19Q1" localSheetId="2">#REF!</definedName>
    <definedName name="_1B19Q1" localSheetId="7">'[2]Tabell 1B'!#REF!</definedName>
    <definedName name="_1B19Q1" localSheetId="10">'[2]Tabell 1B'!#REF!</definedName>
    <definedName name="_1B19Q1" localSheetId="3">#REF!</definedName>
    <definedName name="_1B19Q1">#REF!</definedName>
    <definedName name="_1B19Q2" localSheetId="2">#REF!</definedName>
    <definedName name="_1B19Q2" localSheetId="7">'[2]Tabell 1B'!#REF!</definedName>
    <definedName name="_1B19Q2" localSheetId="10">'[2]Tabell 1B'!#REF!</definedName>
    <definedName name="_1B19Q2" localSheetId="3">#REF!</definedName>
    <definedName name="_1B19Q2">#REF!</definedName>
    <definedName name="_1B19Q3" localSheetId="2">#REF!</definedName>
    <definedName name="_1B19Q3" localSheetId="7">'[2]Tabell 1B'!#REF!</definedName>
    <definedName name="_1B19Q3" localSheetId="10">'[2]Tabell 1B'!#REF!</definedName>
    <definedName name="_1B19Q3">#REF!</definedName>
    <definedName name="_1B19Q4" localSheetId="2">#REF!</definedName>
    <definedName name="_1B19Q4" localSheetId="7">'[2]Tabell 1B'!#REF!</definedName>
    <definedName name="_1B19Q4" localSheetId="10">'[2]Tabell 1B'!#REF!</definedName>
    <definedName name="_1B19Q4">#REF!</definedName>
    <definedName name="_1BQPrev1" localSheetId="15">'[3]Tabell 1B'!#REF!</definedName>
    <definedName name="_1BQPrev1" localSheetId="2">#REF!</definedName>
    <definedName name="_1BQPrev1" localSheetId="7">'[2]Tabell 1B'!#REF!</definedName>
    <definedName name="_1BQPrev1" localSheetId="10">'[2]Tabell 1B'!#REF!</definedName>
    <definedName name="_1BQPrev1" localSheetId="3">#REF!</definedName>
    <definedName name="_1BQPrev1" localSheetId="0">'[3]Tabell 1B'!#REF!</definedName>
    <definedName name="_1BQPrev1">#REF!</definedName>
    <definedName name="_1BQPrev2" localSheetId="15">'[3]Tabell 1B'!#REF!</definedName>
    <definedName name="_1BQPrev2" localSheetId="1">'[4]Tabell 1B'!#REF!</definedName>
    <definedName name="_1BQPrev2" localSheetId="2">#REF!</definedName>
    <definedName name="_1BQPrev2" localSheetId="7">'[2]Tabell 1B'!#REF!</definedName>
    <definedName name="_1BQPrev2" localSheetId="10">'[2]Tabell 1B'!#REF!</definedName>
    <definedName name="_1BQPrev2" localSheetId="3">#REF!</definedName>
    <definedName name="_1BQPrev2" localSheetId="0">'[3]Tabell 1B'!#REF!</definedName>
    <definedName name="_1BQPrev2">#REF!</definedName>
    <definedName name="_1BQPrev3" localSheetId="15">'[3]Tabell 1B'!#REF!</definedName>
    <definedName name="_1BQPrev3" localSheetId="1">'[4]Tabell 1B'!#REF!</definedName>
    <definedName name="_1BQPrev3" localSheetId="2">#REF!</definedName>
    <definedName name="_1BQPrev3" localSheetId="7">'[2]Tabell 1B'!#REF!</definedName>
    <definedName name="_1BQPrev3" localSheetId="10">'[2]Tabell 1B'!#REF!</definedName>
    <definedName name="_1BQPrev3" localSheetId="3">#REF!</definedName>
    <definedName name="_1BQPrev3" localSheetId="0">'[3]Tabell 1B'!#REF!</definedName>
    <definedName name="_1BQPrev3">#REF!</definedName>
    <definedName name="_1BQThis" localSheetId="2">#REF!</definedName>
    <definedName name="_1BQThis" localSheetId="7">'[2]Tabell 1B'!#REF!</definedName>
    <definedName name="_1BQThis" localSheetId="10">'[2]Tabell 1B'!#REF!</definedName>
    <definedName name="_1BQThis" localSheetId="3">#REF!</definedName>
    <definedName name="_1BQThis">#REF!</definedName>
    <definedName name="_1YThis" localSheetId="2">'[5]Tabell 2'!#REF!</definedName>
    <definedName name="_1YThis" localSheetId="3">'[6]Tabell 2'!#REF!</definedName>
    <definedName name="_1YThis">#REF!</definedName>
    <definedName name="_218Q1" localSheetId="1">'[1]Tabell 2'!#REF!</definedName>
    <definedName name="_218Q1" localSheetId="2">#REF!</definedName>
    <definedName name="_218Q1" localSheetId="3">#REF!</definedName>
    <definedName name="_218Q1" localSheetId="0">'[1]Tabell 2'!#REF!</definedName>
    <definedName name="_218Q1">#REF!</definedName>
    <definedName name="_218Q2" localSheetId="1">'[1]Tabell 2'!#REF!</definedName>
    <definedName name="_218Q2" localSheetId="2">#REF!</definedName>
    <definedName name="_218Q2" localSheetId="3">#REF!</definedName>
    <definedName name="_218Q2" localSheetId="0">'[1]Tabell 2'!#REF!</definedName>
    <definedName name="_218Q2">#REF!</definedName>
    <definedName name="_218Q3" localSheetId="1">'[1]Tabell 2'!#REF!</definedName>
    <definedName name="_218Q3" localSheetId="2">#REF!</definedName>
    <definedName name="_218Q3" localSheetId="3">#REF!</definedName>
    <definedName name="_218Q3" localSheetId="0">'[1]Tabell 2'!#REF!</definedName>
    <definedName name="_218Q3">#REF!</definedName>
    <definedName name="_218Q4" localSheetId="1">'[1]Tabell 2'!#REF!</definedName>
    <definedName name="_218Q4" localSheetId="2">#REF!</definedName>
    <definedName name="_218Q4" localSheetId="3">#REF!</definedName>
    <definedName name="_218Q4" localSheetId="0">'[1]Tabell 2'!#REF!</definedName>
    <definedName name="_218Q4">#REF!</definedName>
    <definedName name="_219Q1" localSheetId="2">#REF!</definedName>
    <definedName name="_219Q1" localSheetId="7">'Tabell 2'!#REF!</definedName>
    <definedName name="_219Q1" localSheetId="10">'[2]Tabell 2'!#REF!</definedName>
    <definedName name="_219Q1" localSheetId="3">#REF!</definedName>
    <definedName name="_219Q1">#REF!</definedName>
    <definedName name="_219Q2" localSheetId="2">#REF!</definedName>
    <definedName name="_219Q2" localSheetId="7">'Tabell 2'!#REF!</definedName>
    <definedName name="_219Q2" localSheetId="10">'[2]Tabell 2'!#REF!</definedName>
    <definedName name="_219Q2" localSheetId="3">#REF!</definedName>
    <definedName name="_219Q2">#REF!</definedName>
    <definedName name="_219Q3" localSheetId="2">#REF!</definedName>
    <definedName name="_219Q3" localSheetId="7">'Tabell 2'!#REF!</definedName>
    <definedName name="_219Q3" localSheetId="10">'[2]Tabell 2'!#REF!</definedName>
    <definedName name="_219Q3" localSheetId="3">#REF!</definedName>
    <definedName name="_219Q3">#REF!</definedName>
    <definedName name="_219Q4" localSheetId="2">#REF!</definedName>
    <definedName name="_219Q4" localSheetId="7">'Tabell 2'!#REF!</definedName>
    <definedName name="_219Q4" localSheetId="10">'[2]Tabell 2'!#REF!</definedName>
    <definedName name="_219Q4" localSheetId="3">#REF!</definedName>
    <definedName name="_219Q4">#REF!</definedName>
    <definedName name="_2AYThis">#REF!</definedName>
    <definedName name="_2BYThis">#REF!</definedName>
    <definedName name="_2CYThis">#REF!</definedName>
    <definedName name="_2DYThis" localSheetId="2">'[5]Tabell 20'!#REF!</definedName>
    <definedName name="_2DYThis" localSheetId="3">'[6]Tabell 20'!#REF!</definedName>
    <definedName name="_2DYThis">#REF!</definedName>
    <definedName name="_2QPrev1" localSheetId="2">#REF!</definedName>
    <definedName name="_2QPrev1" localSheetId="7">'Tabell 2'!#REF!</definedName>
    <definedName name="_2QPrev1" localSheetId="10">'[2]Tabell 2'!#REF!</definedName>
    <definedName name="_2QPrev1" localSheetId="3">#REF!</definedName>
    <definedName name="_2QPrev1">#REF!</definedName>
    <definedName name="_2QPrev2" localSheetId="1">'[4]Tabell 2'!#REF!</definedName>
    <definedName name="_2QPrev2" localSheetId="2">#REF!</definedName>
    <definedName name="_2QPrev2" localSheetId="7">'Tabell 2'!#REF!</definedName>
    <definedName name="_2QPrev2" localSheetId="10">'[2]Tabell 2'!#REF!</definedName>
    <definedName name="_2QPrev2" localSheetId="3">#REF!</definedName>
    <definedName name="_2QPrev2">#REF!</definedName>
    <definedName name="_2QPrev3" localSheetId="1">'[4]Tabell 2'!#REF!</definedName>
    <definedName name="_2QPrev3" localSheetId="2">#REF!</definedName>
    <definedName name="_2QPrev3" localSheetId="7">'Tabell 2'!#REF!</definedName>
    <definedName name="_2QPrev3" localSheetId="10">'[2]Tabell 2'!#REF!</definedName>
    <definedName name="_2QPrev3" localSheetId="3">#REF!</definedName>
    <definedName name="_2QPrev3">#REF!</definedName>
    <definedName name="_2QThis" localSheetId="2">#REF!</definedName>
    <definedName name="_2QThis" localSheetId="7">'Tabell 2'!#REF!</definedName>
    <definedName name="_2QThis" localSheetId="10">'[2]Tabell 2'!#REF!</definedName>
    <definedName name="_2QThis" localSheetId="3">#REF!</definedName>
    <definedName name="_2QThis">#REF!</definedName>
    <definedName name="_3AQPrev1C1" localSheetId="1">#REF!</definedName>
    <definedName name="_3AQPrev1C1" localSheetId="2">#REF!</definedName>
    <definedName name="_3AQPrev1C1" localSheetId="3">#REF!</definedName>
    <definedName name="_3AQPrev1C1" localSheetId="0">#REF!</definedName>
    <definedName name="_3AQPrev1C1">#REF!</definedName>
    <definedName name="_3AQPrev1C2" localSheetId="1">#REF!</definedName>
    <definedName name="_3AQPrev1C2" localSheetId="2">#REF!</definedName>
    <definedName name="_3AQPrev1C2" localSheetId="3">#REF!</definedName>
    <definedName name="_3AQPrev1C2" localSheetId="0">#REF!</definedName>
    <definedName name="_3AQPrev1C2">#REF!</definedName>
    <definedName name="_3AQPrev1C3" localSheetId="1">#REF!</definedName>
    <definedName name="_3AQPrev1C3" localSheetId="2">#REF!</definedName>
    <definedName name="_3AQPrev1C3" localSheetId="3">#REF!</definedName>
    <definedName name="_3AQPrev1C3" localSheetId="0">#REF!</definedName>
    <definedName name="_3AQPrev1C3">#REF!</definedName>
    <definedName name="_3AQPrev1C4" localSheetId="1">#REF!</definedName>
    <definedName name="_3AQPrev1C4" localSheetId="2">#REF!</definedName>
    <definedName name="_3AQPrev1C4" localSheetId="3">#REF!</definedName>
    <definedName name="_3AQPrev1C4" localSheetId="0">#REF!</definedName>
    <definedName name="_3AQPrev1C4">#REF!</definedName>
    <definedName name="_3AQPrev1C5" localSheetId="1">#REF!</definedName>
    <definedName name="_3AQPrev1C5" localSheetId="2">#REF!</definedName>
    <definedName name="_3AQPrev1C5" localSheetId="3">#REF!</definedName>
    <definedName name="_3AQPrev1C5" localSheetId="0">#REF!</definedName>
    <definedName name="_3AQPrev1C5">#REF!</definedName>
    <definedName name="_3AQPrev1C6" localSheetId="1">#REF!</definedName>
    <definedName name="_3AQPrev1C6" localSheetId="2">#REF!</definedName>
    <definedName name="_3AQPrev1C6" localSheetId="3">#REF!</definedName>
    <definedName name="_3AQPrev1C6" localSheetId="0">#REF!</definedName>
    <definedName name="_3AQPrev1C6">#REF!</definedName>
    <definedName name="_3AQPrev1C7" localSheetId="1">#REF!</definedName>
    <definedName name="_3AQPrev1C7" localSheetId="2">#REF!</definedName>
    <definedName name="_3AQPrev1C7" localSheetId="3">#REF!</definedName>
    <definedName name="_3AQPrev1C7" localSheetId="0">#REF!</definedName>
    <definedName name="_3AQPrev1C7">#REF!</definedName>
    <definedName name="_3AQPrev1C8" localSheetId="1">#REF!</definedName>
    <definedName name="_3AQPrev1C8" localSheetId="2">#REF!</definedName>
    <definedName name="_3AQPrev1C8" localSheetId="3">#REF!</definedName>
    <definedName name="_3AQPrev1C8" localSheetId="0">#REF!</definedName>
    <definedName name="_3AQPrev1C8">#REF!</definedName>
    <definedName name="_3AQPrev2C1" localSheetId="1">#REF!</definedName>
    <definedName name="_3AQPrev2C1" localSheetId="2">#REF!</definedName>
    <definedName name="_3AQPrev2C1" localSheetId="3">#REF!</definedName>
    <definedName name="_3AQPrev2C1" localSheetId="0">#REF!</definedName>
    <definedName name="_3AQPrev2C1">#REF!</definedName>
    <definedName name="_3AQPrev2C2" localSheetId="1">#REF!</definedName>
    <definedName name="_3AQPrev2C2" localSheetId="2">#REF!</definedName>
    <definedName name="_3AQPrev2C2" localSheetId="3">#REF!</definedName>
    <definedName name="_3AQPrev2C2" localSheetId="0">#REF!</definedName>
    <definedName name="_3AQPrev2C2">#REF!</definedName>
    <definedName name="_3AQPrev2C3" localSheetId="1">#REF!</definedName>
    <definedName name="_3AQPrev2C3" localSheetId="2">#REF!</definedName>
    <definedName name="_3AQPrev2C3" localSheetId="3">#REF!</definedName>
    <definedName name="_3AQPrev2C3" localSheetId="0">#REF!</definedName>
    <definedName name="_3AQPrev2C3">#REF!</definedName>
    <definedName name="_3AQPrev2C4" localSheetId="1">#REF!</definedName>
    <definedName name="_3AQPrev2C4" localSheetId="2">#REF!</definedName>
    <definedName name="_3AQPrev2C4" localSheetId="3">#REF!</definedName>
    <definedName name="_3AQPrev2C4" localSheetId="0">#REF!</definedName>
    <definedName name="_3AQPrev2C4">#REF!</definedName>
    <definedName name="_3AQPrev2C5" localSheetId="1">#REF!</definedName>
    <definedName name="_3AQPrev2C5" localSheetId="2">#REF!</definedName>
    <definedName name="_3AQPrev2C5" localSheetId="3">#REF!</definedName>
    <definedName name="_3AQPrev2C5" localSheetId="0">#REF!</definedName>
    <definedName name="_3AQPrev2C5">#REF!</definedName>
    <definedName name="_3AQPrev2C6" localSheetId="1">#REF!</definedName>
    <definedName name="_3AQPrev2C6" localSheetId="2">#REF!</definedName>
    <definedName name="_3AQPrev2C6" localSheetId="3">#REF!</definedName>
    <definedName name="_3AQPrev2C6" localSheetId="0">#REF!</definedName>
    <definedName name="_3AQPrev2C6">#REF!</definedName>
    <definedName name="_3AQPrev2C7" localSheetId="1">#REF!</definedName>
    <definedName name="_3AQPrev2C7" localSheetId="2">#REF!</definedName>
    <definedName name="_3AQPrev2C7" localSheetId="3">#REF!</definedName>
    <definedName name="_3AQPrev2C7" localSheetId="0">#REF!</definedName>
    <definedName name="_3AQPrev2C7">#REF!</definedName>
    <definedName name="_3AQPrev2C8" localSheetId="1">#REF!</definedName>
    <definedName name="_3AQPrev2C8" localSheetId="2">#REF!</definedName>
    <definedName name="_3AQPrev2C8" localSheetId="3">#REF!</definedName>
    <definedName name="_3AQPrev2C8" localSheetId="0">#REF!</definedName>
    <definedName name="_3AQPrev2C8">#REF!</definedName>
    <definedName name="_3AQPrev3C1" localSheetId="1">#REF!</definedName>
    <definedName name="_3AQPrev3C1" localSheetId="2">#REF!</definedName>
    <definedName name="_3AQPrev3C1" localSheetId="3">#REF!</definedName>
    <definedName name="_3AQPrev3C1" localSheetId="0">#REF!</definedName>
    <definedName name="_3AQPrev3C1">#REF!</definedName>
    <definedName name="_3AQPrev3C2" localSheetId="1">#REF!</definedName>
    <definedName name="_3AQPrev3C2" localSheetId="2">#REF!</definedName>
    <definedName name="_3AQPrev3C2" localSheetId="3">#REF!</definedName>
    <definedName name="_3AQPrev3C2" localSheetId="0">#REF!</definedName>
    <definedName name="_3AQPrev3C2">#REF!</definedName>
    <definedName name="_3AQPrev3C3" localSheetId="1">#REF!</definedName>
    <definedName name="_3AQPrev3C3" localSheetId="2">#REF!</definedName>
    <definedName name="_3AQPrev3C3" localSheetId="3">#REF!</definedName>
    <definedName name="_3AQPrev3C3" localSheetId="0">#REF!</definedName>
    <definedName name="_3AQPrev3C3">#REF!</definedName>
    <definedName name="_3AQPrev3C4" localSheetId="1">#REF!</definedName>
    <definedName name="_3AQPrev3C4" localSheetId="2">#REF!</definedName>
    <definedName name="_3AQPrev3C4" localSheetId="3">#REF!</definedName>
    <definedName name="_3AQPrev3C4" localSheetId="0">#REF!</definedName>
    <definedName name="_3AQPrev3C4">#REF!</definedName>
    <definedName name="_3AQPrev3C5" localSheetId="1">#REF!</definedName>
    <definedName name="_3AQPrev3C5" localSheetId="2">#REF!</definedName>
    <definedName name="_3AQPrev3C5" localSheetId="3">#REF!</definedName>
    <definedName name="_3AQPrev3C5" localSheetId="0">#REF!</definedName>
    <definedName name="_3AQPrev3C5">#REF!</definedName>
    <definedName name="_3AQPrev3C6" localSheetId="1">#REF!</definedName>
    <definedName name="_3AQPrev3C6" localSheetId="2">#REF!</definedName>
    <definedName name="_3AQPrev3C6" localSheetId="3">#REF!</definedName>
    <definedName name="_3AQPrev3C6" localSheetId="0">#REF!</definedName>
    <definedName name="_3AQPrev3C6">#REF!</definedName>
    <definedName name="_3AQPrev3C7" localSheetId="1">#REF!</definedName>
    <definedName name="_3AQPrev3C7" localSheetId="2">#REF!</definedName>
    <definedName name="_3AQPrev3C7" localSheetId="3">#REF!</definedName>
    <definedName name="_3AQPrev3C7" localSheetId="0">#REF!</definedName>
    <definedName name="_3AQPrev3C7">#REF!</definedName>
    <definedName name="_3AQPrev3C8" localSheetId="1">#REF!</definedName>
    <definedName name="_3AQPrev3C8" localSheetId="2">#REF!</definedName>
    <definedName name="_3AQPrev3C8" localSheetId="3">#REF!</definedName>
    <definedName name="_3AQPrev3C8" localSheetId="0">#REF!</definedName>
    <definedName name="_3AQPrev3C8">#REF!</definedName>
    <definedName name="_3AQPrev4C1" localSheetId="1">#REF!</definedName>
    <definedName name="_3AQPrev4C1" localSheetId="2">#REF!</definedName>
    <definedName name="_3AQPrev4C1" localSheetId="3">#REF!</definedName>
    <definedName name="_3AQPrev4C1" localSheetId="0">#REF!</definedName>
    <definedName name="_3AQPrev4C1">#REF!</definedName>
    <definedName name="_3AQPrev4C2" localSheetId="1">#REF!</definedName>
    <definedName name="_3AQPrev4C2" localSheetId="2">#REF!</definedName>
    <definedName name="_3AQPrev4C2" localSheetId="3">#REF!</definedName>
    <definedName name="_3AQPrev4C2" localSheetId="0">#REF!</definedName>
    <definedName name="_3AQPrev4C2">#REF!</definedName>
    <definedName name="_3AQPrev4C3" localSheetId="1">#REF!</definedName>
    <definedName name="_3AQPrev4C3" localSheetId="2">#REF!</definedName>
    <definedName name="_3AQPrev4C3" localSheetId="3">#REF!</definedName>
    <definedName name="_3AQPrev4C3" localSheetId="0">#REF!</definedName>
    <definedName name="_3AQPrev4C3">#REF!</definedName>
    <definedName name="_3AQPrev4C4" localSheetId="1">#REF!</definedName>
    <definedName name="_3AQPrev4C4" localSheetId="2">#REF!</definedName>
    <definedName name="_3AQPrev4C4" localSheetId="3">#REF!</definedName>
    <definedName name="_3AQPrev4C4" localSheetId="0">#REF!</definedName>
    <definedName name="_3AQPrev4C4">#REF!</definedName>
    <definedName name="_3AQPrev4C5" localSheetId="1">#REF!</definedName>
    <definedName name="_3AQPrev4C5" localSheetId="2">#REF!</definedName>
    <definedName name="_3AQPrev4C5" localSheetId="3">#REF!</definedName>
    <definedName name="_3AQPrev4C5" localSheetId="0">#REF!</definedName>
    <definedName name="_3AQPrev4C5">#REF!</definedName>
    <definedName name="_3AQPrev4C6" localSheetId="1">#REF!</definedName>
    <definedName name="_3AQPrev4C6" localSheetId="2">#REF!</definedName>
    <definedName name="_3AQPrev4C6" localSheetId="3">#REF!</definedName>
    <definedName name="_3AQPrev4C6" localSheetId="0">#REF!</definedName>
    <definedName name="_3AQPrev4C6">#REF!</definedName>
    <definedName name="_3AQPrev4C7" localSheetId="1">#REF!</definedName>
    <definedName name="_3AQPrev4C7" localSheetId="2">#REF!</definedName>
    <definedName name="_3AQPrev4C7" localSheetId="3">#REF!</definedName>
    <definedName name="_3AQPrev4C7" localSheetId="0">#REF!</definedName>
    <definedName name="_3AQPrev4C7">#REF!</definedName>
    <definedName name="_3AQPrev4C8" localSheetId="1">#REF!</definedName>
    <definedName name="_3AQPrev4C8" localSheetId="2">#REF!</definedName>
    <definedName name="_3AQPrev4C8" localSheetId="3">#REF!</definedName>
    <definedName name="_3AQPrev4C8" localSheetId="0">#REF!</definedName>
    <definedName name="_3AQPrev4C8">#REF!</definedName>
    <definedName name="_3AQThisC1" localSheetId="1">#REF!</definedName>
    <definedName name="_3AQThisC1" localSheetId="2">#REF!</definedName>
    <definedName name="_3AQThisC1" localSheetId="3">#REF!</definedName>
    <definedName name="_3AQThisC1" localSheetId="0">#REF!</definedName>
    <definedName name="_3AQThisC1">#REF!</definedName>
    <definedName name="_3AQThisC2" localSheetId="1">#REF!</definedName>
    <definedName name="_3AQThisC2" localSheetId="2">#REF!</definedName>
    <definedName name="_3AQThisC2" localSheetId="3">#REF!</definedName>
    <definedName name="_3AQThisC2" localSheetId="0">#REF!</definedName>
    <definedName name="_3AQThisC2">#REF!</definedName>
    <definedName name="_3AQThisC3" localSheetId="1">#REF!</definedName>
    <definedName name="_3AQThisC3" localSheetId="2">#REF!</definedName>
    <definedName name="_3AQThisC3" localSheetId="3">#REF!</definedName>
    <definedName name="_3AQThisC3" localSheetId="0">#REF!</definedName>
    <definedName name="_3AQThisC3">#REF!</definedName>
    <definedName name="_3AQThisC4" localSheetId="1">#REF!</definedName>
    <definedName name="_3AQThisC4" localSheetId="2">#REF!</definedName>
    <definedName name="_3AQThisC4" localSheetId="3">#REF!</definedName>
    <definedName name="_3AQThisC4" localSheetId="0">#REF!</definedName>
    <definedName name="_3AQThisC4">#REF!</definedName>
    <definedName name="_3AQThisC5" localSheetId="1">#REF!</definedName>
    <definedName name="_3AQThisC5" localSheetId="2">#REF!</definedName>
    <definedName name="_3AQThisC5" localSheetId="3">#REF!</definedName>
    <definedName name="_3AQThisC5" localSheetId="0">#REF!</definedName>
    <definedName name="_3AQThisC5">#REF!</definedName>
    <definedName name="_3AQThisC6" localSheetId="1">#REF!</definedName>
    <definedName name="_3AQThisC6" localSheetId="2">#REF!</definedName>
    <definedName name="_3AQThisC6" localSheetId="3">#REF!</definedName>
    <definedName name="_3AQThisC6" localSheetId="0">#REF!</definedName>
    <definedName name="_3AQThisC6">#REF!</definedName>
    <definedName name="_3AQThisC7" localSheetId="1">#REF!</definedName>
    <definedName name="_3AQThisC7" localSheetId="2">#REF!</definedName>
    <definedName name="_3AQThisC7" localSheetId="3">#REF!</definedName>
    <definedName name="_3AQThisC7" localSheetId="0">#REF!</definedName>
    <definedName name="_3AQThisC7">#REF!</definedName>
    <definedName name="_3AQThisC8" localSheetId="1">#REF!</definedName>
    <definedName name="_3AQThisC8" localSheetId="2">#REF!</definedName>
    <definedName name="_3AQThisC8" localSheetId="3">#REF!</definedName>
    <definedName name="_3AQThisC8" localSheetId="0">#REF!</definedName>
    <definedName name="_3AQThisC8">#REF!</definedName>
    <definedName name="_3AYThisC1">#REF!</definedName>
    <definedName name="_3AYThisC2">#REF!</definedName>
    <definedName name="_3AYThisC3">#REF!</definedName>
    <definedName name="_3BQPrev1C1" localSheetId="1">#REF!</definedName>
    <definedName name="_3BQPrev1C1" localSheetId="2">#REF!</definedName>
    <definedName name="_3BQPrev1C1" localSheetId="3">#REF!</definedName>
    <definedName name="_3BQPrev1C1" localSheetId="0">#REF!</definedName>
    <definedName name="_3BQPrev1C1">#REF!</definedName>
    <definedName name="_3BQPrev1C2" localSheetId="1">#REF!</definedName>
    <definedName name="_3BQPrev1C2" localSheetId="2">#REF!</definedName>
    <definedName name="_3BQPrev1C2" localSheetId="3">#REF!</definedName>
    <definedName name="_3BQPrev1C2" localSheetId="0">#REF!</definedName>
    <definedName name="_3BQPrev1C2">#REF!</definedName>
    <definedName name="_3BQPrev1C3" localSheetId="1">#REF!</definedName>
    <definedName name="_3BQPrev1C3" localSheetId="2">#REF!</definedName>
    <definedName name="_3BQPrev1C3" localSheetId="3">#REF!</definedName>
    <definedName name="_3BQPrev1C3" localSheetId="0">#REF!</definedName>
    <definedName name="_3BQPrev1C3">#REF!</definedName>
    <definedName name="_3BQPrev1C4" localSheetId="1">#REF!</definedName>
    <definedName name="_3BQPrev1C4" localSheetId="2">#REF!</definedName>
    <definedName name="_3BQPrev1C4" localSheetId="3">#REF!</definedName>
    <definedName name="_3BQPrev1C4" localSheetId="0">#REF!</definedName>
    <definedName name="_3BQPrev1C4">#REF!</definedName>
    <definedName name="_3BQPrev1C5" localSheetId="1">#REF!</definedName>
    <definedName name="_3BQPrev1C5" localSheetId="2">#REF!</definedName>
    <definedName name="_3BQPrev1C5" localSheetId="3">#REF!</definedName>
    <definedName name="_3BQPrev1C5" localSheetId="0">#REF!</definedName>
    <definedName name="_3BQPrev1C5">#REF!</definedName>
    <definedName name="_3BQPrev1C6" localSheetId="1">#REF!</definedName>
    <definedName name="_3BQPrev1C6" localSheetId="2">#REF!</definedName>
    <definedName name="_3BQPrev1C6" localSheetId="3">#REF!</definedName>
    <definedName name="_3BQPrev1C6" localSheetId="0">#REF!</definedName>
    <definedName name="_3BQPrev1C6">#REF!</definedName>
    <definedName name="_3BQPrev1C7" localSheetId="1">#REF!</definedName>
    <definedName name="_3BQPrev1C7" localSheetId="2">#REF!</definedName>
    <definedName name="_3BQPrev1C7" localSheetId="3">#REF!</definedName>
    <definedName name="_3BQPrev1C7" localSheetId="0">#REF!</definedName>
    <definedName name="_3BQPrev1C7">#REF!</definedName>
    <definedName name="_3BQPrev1C8" localSheetId="1">#REF!</definedName>
    <definedName name="_3BQPrev1C8" localSheetId="2">#REF!</definedName>
    <definedName name="_3BQPrev1C8" localSheetId="3">#REF!</definedName>
    <definedName name="_3BQPrev1C8" localSheetId="0">#REF!</definedName>
    <definedName name="_3BQPrev1C8">#REF!</definedName>
    <definedName name="_3BQPrev2C1" localSheetId="1">#REF!</definedName>
    <definedName name="_3BQPrev2C1" localSheetId="2">#REF!</definedName>
    <definedName name="_3BQPrev2C1" localSheetId="3">#REF!</definedName>
    <definedName name="_3BQPrev2C1" localSheetId="0">#REF!</definedName>
    <definedName name="_3BQPrev2C1">#REF!</definedName>
    <definedName name="_3BQPrev2C2" localSheetId="1">#REF!</definedName>
    <definedName name="_3BQPrev2C2" localSheetId="2">#REF!</definedName>
    <definedName name="_3BQPrev2C2" localSheetId="3">#REF!</definedName>
    <definedName name="_3BQPrev2C2" localSheetId="0">#REF!</definedName>
    <definedName name="_3BQPrev2C2">#REF!</definedName>
    <definedName name="_3BQPrev2C3" localSheetId="1">#REF!</definedName>
    <definedName name="_3BQPrev2C3" localSheetId="2">#REF!</definedName>
    <definedName name="_3BQPrev2C3" localSheetId="3">#REF!</definedName>
    <definedName name="_3BQPrev2C3" localSheetId="0">#REF!</definedName>
    <definedName name="_3BQPrev2C3">#REF!</definedName>
    <definedName name="_3BQPrev2C4" localSheetId="1">#REF!</definedName>
    <definedName name="_3BQPrev2C4" localSheetId="2">#REF!</definedName>
    <definedName name="_3BQPrev2C4" localSheetId="3">#REF!</definedName>
    <definedName name="_3BQPrev2C4" localSheetId="0">#REF!</definedName>
    <definedName name="_3BQPrev2C4">#REF!</definedName>
    <definedName name="_3BQPrev2C5" localSheetId="1">#REF!</definedName>
    <definedName name="_3BQPrev2C5" localSheetId="2">#REF!</definedName>
    <definedName name="_3BQPrev2C5" localSheetId="3">#REF!</definedName>
    <definedName name="_3BQPrev2C5" localSheetId="0">#REF!</definedName>
    <definedName name="_3BQPrev2C5">#REF!</definedName>
    <definedName name="_3BQPrev2C6" localSheetId="1">#REF!</definedName>
    <definedName name="_3BQPrev2C6" localSheetId="2">#REF!</definedName>
    <definedName name="_3BQPrev2C6" localSheetId="3">#REF!</definedName>
    <definedName name="_3BQPrev2C6" localSheetId="0">#REF!</definedName>
    <definedName name="_3BQPrev2C6">#REF!</definedName>
    <definedName name="_3BQPrev2C7" localSheetId="1">#REF!</definedName>
    <definedName name="_3BQPrev2C7" localSheetId="2">#REF!</definedName>
    <definedName name="_3BQPrev2C7" localSheetId="3">#REF!</definedName>
    <definedName name="_3BQPrev2C7" localSheetId="0">#REF!</definedName>
    <definedName name="_3BQPrev2C7">#REF!</definedName>
    <definedName name="_3BQPrev2C8" localSheetId="1">#REF!</definedName>
    <definedName name="_3BQPrev2C8" localSheetId="2">#REF!</definedName>
    <definedName name="_3BQPrev2C8" localSheetId="3">#REF!</definedName>
    <definedName name="_3BQPrev2C8" localSheetId="0">#REF!</definedName>
    <definedName name="_3BQPrev2C8">#REF!</definedName>
    <definedName name="_3BQPrev3C1" localSheetId="1">#REF!</definedName>
    <definedName name="_3BQPrev3C1" localSheetId="2">#REF!</definedName>
    <definedName name="_3BQPrev3C1" localSheetId="3">#REF!</definedName>
    <definedName name="_3BQPrev3C1" localSheetId="0">#REF!</definedName>
    <definedName name="_3BQPrev3C1">#REF!</definedName>
    <definedName name="_3BQPrev3C2" localSheetId="1">#REF!</definedName>
    <definedName name="_3BQPrev3C2" localSheetId="2">#REF!</definedName>
    <definedName name="_3BQPrev3C2" localSheetId="3">#REF!</definedName>
    <definedName name="_3BQPrev3C2" localSheetId="0">#REF!</definedName>
    <definedName name="_3BQPrev3C2">#REF!</definedName>
    <definedName name="_3BQPrev3C3" localSheetId="1">#REF!</definedName>
    <definedName name="_3BQPrev3C3" localSheetId="2">#REF!</definedName>
    <definedName name="_3BQPrev3C3" localSheetId="3">#REF!</definedName>
    <definedName name="_3BQPrev3C3" localSheetId="0">#REF!</definedName>
    <definedName name="_3BQPrev3C3">#REF!</definedName>
    <definedName name="_3BQPrev3C4" localSheetId="1">#REF!</definedName>
    <definedName name="_3BQPrev3C4" localSheetId="2">#REF!</definedName>
    <definedName name="_3BQPrev3C4" localSheetId="3">#REF!</definedName>
    <definedName name="_3BQPrev3C4" localSheetId="0">#REF!</definedName>
    <definedName name="_3BQPrev3C4">#REF!</definedName>
    <definedName name="_3BQPrev3C5" localSheetId="1">#REF!</definedName>
    <definedName name="_3BQPrev3C5" localSheetId="2">#REF!</definedName>
    <definedName name="_3BQPrev3C5" localSheetId="3">#REF!</definedName>
    <definedName name="_3BQPrev3C5" localSheetId="0">#REF!</definedName>
    <definedName name="_3BQPrev3C5">#REF!</definedName>
    <definedName name="_3BQPrev3C6" localSheetId="1">#REF!</definedName>
    <definedName name="_3BQPrev3C6" localSheetId="2">#REF!</definedName>
    <definedName name="_3BQPrev3C6" localSheetId="3">#REF!</definedName>
    <definedName name="_3BQPrev3C6" localSheetId="0">#REF!</definedName>
    <definedName name="_3BQPrev3C6">#REF!</definedName>
    <definedName name="_3BQPrev3C7" localSheetId="1">#REF!</definedName>
    <definedName name="_3BQPrev3C7" localSheetId="2">#REF!</definedName>
    <definedName name="_3BQPrev3C7" localSheetId="3">#REF!</definedName>
    <definedName name="_3BQPrev3C7" localSheetId="0">#REF!</definedName>
    <definedName name="_3BQPrev3C7">#REF!</definedName>
    <definedName name="_3BQPrev3C8" localSheetId="1">#REF!</definedName>
    <definedName name="_3BQPrev3C8" localSheetId="2">#REF!</definedName>
    <definedName name="_3BQPrev3C8" localSheetId="3">#REF!</definedName>
    <definedName name="_3BQPrev3C8" localSheetId="0">#REF!</definedName>
    <definedName name="_3BQPrev3C8">#REF!</definedName>
    <definedName name="_3BQPrev4C1" localSheetId="1">#REF!</definedName>
    <definedName name="_3BQPrev4C1" localSheetId="2">#REF!</definedName>
    <definedName name="_3BQPrev4C1" localSheetId="3">#REF!</definedName>
    <definedName name="_3BQPrev4C1" localSheetId="0">#REF!</definedName>
    <definedName name="_3BQPrev4C1">#REF!</definedName>
    <definedName name="_3BQPrev4C2" localSheetId="1">#REF!</definedName>
    <definedName name="_3BQPrev4C2" localSheetId="2">#REF!</definedName>
    <definedName name="_3BQPrev4C2" localSheetId="3">#REF!</definedName>
    <definedName name="_3BQPrev4C2" localSheetId="0">#REF!</definedName>
    <definedName name="_3BQPrev4C2">#REF!</definedName>
    <definedName name="_3BQPrev4C3" localSheetId="1">#REF!</definedName>
    <definedName name="_3BQPrev4C3" localSheetId="2">#REF!</definedName>
    <definedName name="_3BQPrev4C3" localSheetId="3">#REF!</definedName>
    <definedName name="_3BQPrev4C3" localSheetId="0">#REF!</definedName>
    <definedName name="_3BQPrev4C3">#REF!</definedName>
    <definedName name="_3BQPrev4C4" localSheetId="1">#REF!</definedName>
    <definedName name="_3BQPrev4C4" localSheetId="2">#REF!</definedName>
    <definedName name="_3BQPrev4C4" localSheetId="3">#REF!</definedName>
    <definedName name="_3BQPrev4C4" localSheetId="0">#REF!</definedName>
    <definedName name="_3BQPrev4C4">#REF!</definedName>
    <definedName name="_3BQPrev4C5" localSheetId="1">#REF!</definedName>
    <definedName name="_3BQPrev4C5" localSheetId="2">#REF!</definedName>
    <definedName name="_3BQPrev4C5" localSheetId="3">#REF!</definedName>
    <definedName name="_3BQPrev4C5" localSheetId="0">#REF!</definedName>
    <definedName name="_3BQPrev4C5">#REF!</definedName>
    <definedName name="_3BQPrev4C6" localSheetId="1">#REF!</definedName>
    <definedName name="_3BQPrev4C6" localSheetId="2">#REF!</definedName>
    <definedName name="_3BQPrev4C6" localSheetId="3">#REF!</definedName>
    <definedName name="_3BQPrev4C6" localSheetId="0">#REF!</definedName>
    <definedName name="_3BQPrev4C6">#REF!</definedName>
    <definedName name="_3BQPrev4C7" localSheetId="1">#REF!</definedName>
    <definedName name="_3BQPrev4C7" localSheetId="2">#REF!</definedName>
    <definedName name="_3BQPrev4C7" localSheetId="3">#REF!</definedName>
    <definedName name="_3BQPrev4C7" localSheetId="0">#REF!</definedName>
    <definedName name="_3BQPrev4C7">#REF!</definedName>
    <definedName name="_3BQPrev4C8" localSheetId="1">#REF!</definedName>
    <definedName name="_3BQPrev4C8" localSheetId="2">#REF!</definedName>
    <definedName name="_3BQPrev4C8" localSheetId="3">#REF!</definedName>
    <definedName name="_3BQPrev4C8" localSheetId="0">#REF!</definedName>
    <definedName name="_3BQPrev4C8">#REF!</definedName>
    <definedName name="_3BQThisC1" localSheetId="1">#REF!</definedName>
    <definedName name="_3BQThisC1" localSheetId="2">#REF!</definedName>
    <definedName name="_3BQThisC1" localSheetId="3">#REF!</definedName>
    <definedName name="_3BQThisC1" localSheetId="0">#REF!</definedName>
    <definedName name="_3BQThisC1">#REF!</definedName>
    <definedName name="_3BQThisC2" localSheetId="1">#REF!</definedName>
    <definedName name="_3BQThisC2" localSheetId="2">#REF!</definedName>
    <definedName name="_3BQThisC2" localSheetId="3">#REF!</definedName>
    <definedName name="_3BQThisC2" localSheetId="0">#REF!</definedName>
    <definedName name="_3BQThisC2">#REF!</definedName>
    <definedName name="_3BQThisC3" localSheetId="1">#REF!</definedName>
    <definedName name="_3BQThisC3" localSheetId="2">#REF!</definedName>
    <definedName name="_3BQThisC3" localSheetId="3">#REF!</definedName>
    <definedName name="_3BQThisC3" localSheetId="0">#REF!</definedName>
    <definedName name="_3BQThisC3">#REF!</definedName>
    <definedName name="_3BQThisC4" localSheetId="1">#REF!</definedName>
    <definedName name="_3BQThisC4" localSheetId="2">#REF!</definedName>
    <definedName name="_3BQThisC4" localSheetId="3">#REF!</definedName>
    <definedName name="_3BQThisC4" localSheetId="0">#REF!</definedName>
    <definedName name="_3BQThisC4">#REF!</definedName>
    <definedName name="_3BQThisC5" localSheetId="1">#REF!</definedName>
    <definedName name="_3BQThisC5" localSheetId="2">#REF!</definedName>
    <definedName name="_3BQThisC5" localSheetId="3">#REF!</definedName>
    <definedName name="_3BQThisC5" localSheetId="0">#REF!</definedName>
    <definedName name="_3BQThisC5">#REF!</definedName>
    <definedName name="_3BQThisC6" localSheetId="1">#REF!</definedName>
    <definedName name="_3BQThisC6" localSheetId="2">#REF!</definedName>
    <definedName name="_3BQThisC6" localSheetId="3">#REF!</definedName>
    <definedName name="_3BQThisC6" localSheetId="0">#REF!</definedName>
    <definedName name="_3BQThisC6">#REF!</definedName>
    <definedName name="_3BQThisC7" localSheetId="1">#REF!</definedName>
    <definedName name="_3BQThisC7" localSheetId="2">#REF!</definedName>
    <definedName name="_3BQThisC7" localSheetId="3">#REF!</definedName>
    <definedName name="_3BQThisC7" localSheetId="0">#REF!</definedName>
    <definedName name="_3BQThisC7">#REF!</definedName>
    <definedName name="_3BQThisC8" localSheetId="1">#REF!</definedName>
    <definedName name="_3BQThisC8" localSheetId="2">#REF!</definedName>
    <definedName name="_3BQThisC8" localSheetId="3">#REF!</definedName>
    <definedName name="_3BQThisC8" localSheetId="0">#REF!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1">#REF!</definedName>
    <definedName name="_4AQPrev1C1" localSheetId="2">#REF!</definedName>
    <definedName name="_4AQPrev1C1" localSheetId="5">'Tabell 1.1'!#REF!</definedName>
    <definedName name="_4AQPrev1C1" localSheetId="6">'Tabell 1.2'!#REF!</definedName>
    <definedName name="_4AQPrev1C1" localSheetId="7">'[2]Tabell 4A'!#REF!</definedName>
    <definedName name="_4AQPrev1C1" localSheetId="8">'Tabell 3.1'!$J$13</definedName>
    <definedName name="_4AQPrev1C1" localSheetId="10">'[2]Tabell 4A'!#REF!</definedName>
    <definedName name="_4AQPrev1C1" localSheetId="3">#REF!</definedName>
    <definedName name="_4AQPrev1C1" localSheetId="0">#REF!</definedName>
    <definedName name="_4AQPrev1C1">#REF!</definedName>
    <definedName name="_4AQPrev1C2" localSheetId="1">#REF!</definedName>
    <definedName name="_4AQPrev1C2" localSheetId="2">#REF!</definedName>
    <definedName name="_4AQPrev1C2" localSheetId="5">'Tabell 1.1'!#REF!</definedName>
    <definedName name="_4AQPrev1C2" localSheetId="6">'Tabell 1.2'!#REF!</definedName>
    <definedName name="_4AQPrev1C2" localSheetId="7">'[2]Tabell 4A'!#REF!</definedName>
    <definedName name="_4AQPrev1C2" localSheetId="8">'Tabell 3.1'!$L$13</definedName>
    <definedName name="_4AQPrev1C2" localSheetId="10">'[2]Tabell 4A'!#REF!</definedName>
    <definedName name="_4AQPrev1C2" localSheetId="3">#REF!</definedName>
    <definedName name="_4AQPrev1C2" localSheetId="0">#REF!</definedName>
    <definedName name="_4AQPrev1C2">#REF!</definedName>
    <definedName name="_4AQPrev2C1" localSheetId="1">#REF!</definedName>
    <definedName name="_4AQPrev2C1" localSheetId="2">#REF!</definedName>
    <definedName name="_4AQPrev2C1" localSheetId="5">'Tabell 1.1'!#REF!</definedName>
    <definedName name="_4AQPrev2C1" localSheetId="6">'Tabell 1.2'!#REF!</definedName>
    <definedName name="_4AQPrev2C1" localSheetId="7">'[2]Tabell 4A'!#REF!</definedName>
    <definedName name="_4AQPrev2C1" localSheetId="8">'Tabell 3.1'!$N$13</definedName>
    <definedName name="_4AQPrev2C1" localSheetId="10">'[2]Tabell 4A'!#REF!</definedName>
    <definedName name="_4AQPrev2C1" localSheetId="3">#REF!</definedName>
    <definedName name="_4AQPrev2C1" localSheetId="0">#REF!</definedName>
    <definedName name="_4AQPrev2C1">#REF!</definedName>
    <definedName name="_4AQPrev2C2" localSheetId="1">#REF!</definedName>
    <definedName name="_4AQPrev2C2" localSheetId="2">#REF!</definedName>
    <definedName name="_4AQPrev2C2" localSheetId="5">'Tabell 1.1'!#REF!</definedName>
    <definedName name="_4AQPrev2C2" localSheetId="6">'Tabell 1.2'!#REF!</definedName>
    <definedName name="_4AQPrev2C2" localSheetId="7">'[2]Tabell 4A'!#REF!</definedName>
    <definedName name="_4AQPrev2C2" localSheetId="8">'Tabell 3.1'!$P$13</definedName>
    <definedName name="_4AQPrev2C2" localSheetId="10">'[2]Tabell 4A'!#REF!</definedName>
    <definedName name="_4AQPrev2C2" localSheetId="3">#REF!</definedName>
    <definedName name="_4AQPrev2C2" localSheetId="0">#REF!</definedName>
    <definedName name="_4AQPrev2C2">#REF!</definedName>
    <definedName name="_4AQPrev3C1" localSheetId="1">#REF!</definedName>
    <definedName name="_4AQPrev3C1" localSheetId="2">#REF!</definedName>
    <definedName name="_4AQPrev3C1" localSheetId="5">'Tabell 1.1'!#REF!</definedName>
    <definedName name="_4AQPrev3C1" localSheetId="6">'Tabell 1.2'!#REF!</definedName>
    <definedName name="_4AQPrev3C1" localSheetId="7">'[2]Tabell 4A'!#REF!</definedName>
    <definedName name="_4AQPrev3C1" localSheetId="8">'Tabell 3.1'!$R$13</definedName>
    <definedName name="_4AQPrev3C1" localSheetId="10">'[2]Tabell 4A'!#REF!</definedName>
    <definedName name="_4AQPrev3C1" localSheetId="3">#REF!</definedName>
    <definedName name="_4AQPrev3C1" localSheetId="0">#REF!</definedName>
    <definedName name="_4AQPrev3C1">#REF!</definedName>
    <definedName name="_4AQPrev3C2" localSheetId="1">#REF!</definedName>
    <definedName name="_4AQPrev3C2" localSheetId="2">#REF!</definedName>
    <definedName name="_4AQPrev3C2" localSheetId="5">'Tabell 1.1'!#REF!</definedName>
    <definedName name="_4AQPrev3C2" localSheetId="6">'Tabell 1.2'!#REF!</definedName>
    <definedName name="_4AQPrev3C2" localSheetId="7">'[2]Tabell 4A'!#REF!</definedName>
    <definedName name="_4AQPrev3C2" localSheetId="8">'Tabell 3.1'!$T$13</definedName>
    <definedName name="_4AQPrev3C2" localSheetId="10">'[2]Tabell 4A'!#REF!</definedName>
    <definedName name="_4AQPrev3C2" localSheetId="3">#REF!</definedName>
    <definedName name="_4AQPrev3C2" localSheetId="0">#REF!</definedName>
    <definedName name="_4AQPrev3C2">#REF!</definedName>
    <definedName name="_4AQPrev4C1" localSheetId="15">'[3]Tabell 4A'!#REF!</definedName>
    <definedName name="_4AQPrev4C1" localSheetId="1">#REF!</definedName>
    <definedName name="_4AQPrev4C1" localSheetId="2">#REF!</definedName>
    <definedName name="_4AQPrev4C1" localSheetId="5">'Tabell 1.1'!#REF!</definedName>
    <definedName name="_4AQPrev4C1" localSheetId="6">'Tabell 1.2'!#REF!</definedName>
    <definedName name="_4AQPrev4C1" localSheetId="7">'[2]Tabell 4A'!#REF!</definedName>
    <definedName name="_4AQPrev4C1" localSheetId="8">'Tabell 3.1'!$F$13</definedName>
    <definedName name="_4AQPrev4C1" localSheetId="10">'[2]Tabell 4A'!#REF!</definedName>
    <definedName name="_4AQPrev4C1" localSheetId="3">#REF!</definedName>
    <definedName name="_4AQPrev4C1" localSheetId="0">'[3]Tabell 4A'!#REF!</definedName>
    <definedName name="_4AQPrev4C1">#REF!</definedName>
    <definedName name="_4AQPrev4C2" localSheetId="15">'[3]Tabell 4A'!#REF!</definedName>
    <definedName name="_4AQPrev4C2" localSheetId="1">#REF!</definedName>
    <definedName name="_4AQPrev4C2" localSheetId="2">#REF!</definedName>
    <definedName name="_4AQPrev4C2" localSheetId="5">'Tabell 1.1'!#REF!</definedName>
    <definedName name="_4AQPrev4C2" localSheetId="6">'Tabell 1.2'!#REF!</definedName>
    <definedName name="_4AQPrev4C2" localSheetId="7">'[2]Tabell 4A'!#REF!</definedName>
    <definedName name="_4AQPrev4C2" localSheetId="8">'Tabell 3.1'!$H$13</definedName>
    <definedName name="_4AQPrev4C2" localSheetId="10">'[2]Tabell 4A'!#REF!</definedName>
    <definedName name="_4AQPrev4C2" localSheetId="3">#REF!</definedName>
    <definedName name="_4AQPrev4C2" localSheetId="0">'[3]Tabell 4A'!#REF!</definedName>
    <definedName name="_4AQPrev4C2">#REF!</definedName>
    <definedName name="_4AQThisC1" localSheetId="1">#REF!</definedName>
    <definedName name="_4AQThisC1" localSheetId="2">#REF!</definedName>
    <definedName name="_4AQThisC1" localSheetId="5">'Tabell 1.1'!#REF!</definedName>
    <definedName name="_4AQThisC1" localSheetId="6">'Tabell 1.2'!#REF!</definedName>
    <definedName name="_4AQThisC1" localSheetId="7">'[2]Tabell 4A'!#REF!</definedName>
    <definedName name="_4AQThisC1" localSheetId="8">'Tabell 3.1'!$B$13</definedName>
    <definedName name="_4AQThisC1" localSheetId="10">'[2]Tabell 4A'!#REF!</definedName>
    <definedName name="_4AQThisC1" localSheetId="3">#REF!</definedName>
    <definedName name="_4AQThisC1" localSheetId="0">#REF!</definedName>
    <definedName name="_4AQThisC1">#REF!</definedName>
    <definedName name="_4AQThisC2" localSheetId="1">#REF!</definedName>
    <definedName name="_4AQThisC2" localSheetId="2">#REF!</definedName>
    <definedName name="_4AQThisC2" localSheetId="5">'Tabell 1.1'!#REF!</definedName>
    <definedName name="_4AQThisC2" localSheetId="6">'Tabell 1.2'!#REF!</definedName>
    <definedName name="_4AQThisC2" localSheetId="7">'[2]Tabell 4A'!#REF!</definedName>
    <definedName name="_4AQThisC2" localSheetId="8">'Tabell 3.1'!$D$13</definedName>
    <definedName name="_4AQThisC2" localSheetId="10">'[2]Tabell 4A'!#REF!</definedName>
    <definedName name="_4AQThisC2" localSheetId="3">#REF!</definedName>
    <definedName name="_4AQThisC2" localSheetId="0">#REF!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1">#REF!</definedName>
    <definedName name="_4BQPrev1C1" localSheetId="2">#REF!</definedName>
    <definedName name="_4BQPrev1C1" localSheetId="7">'[2]Tabell 4B'!#REF!</definedName>
    <definedName name="_4BQPrev1C1" localSheetId="9">'Tabell 3.2'!$J$13</definedName>
    <definedName name="_4BQPrev1C1" localSheetId="10">'[2]Tabell 4B'!#REF!</definedName>
    <definedName name="_4BQPrev1C1" localSheetId="3">#REF!</definedName>
    <definedName name="_4BQPrev1C1" localSheetId="0">#REF!</definedName>
    <definedName name="_4BQPrev1C1">#REF!</definedName>
    <definedName name="_4BQPrev1C2" localSheetId="1">#REF!</definedName>
    <definedName name="_4BQPrev1C2" localSheetId="2">#REF!</definedName>
    <definedName name="_4BQPrev1C2" localSheetId="7">'[2]Tabell 4B'!#REF!</definedName>
    <definedName name="_4BQPrev1C2" localSheetId="9">'Tabell 3.2'!$L$13</definedName>
    <definedName name="_4BQPrev1C2" localSheetId="10">'[2]Tabell 4B'!#REF!</definedName>
    <definedName name="_4BQPrev1C2" localSheetId="3">#REF!</definedName>
    <definedName name="_4BQPrev1C2" localSheetId="0">#REF!</definedName>
    <definedName name="_4BQPrev1C2">#REF!</definedName>
    <definedName name="_4BQPrev2C1" localSheetId="1">#REF!</definedName>
    <definedName name="_4BQPrev2C1" localSheetId="2">#REF!</definedName>
    <definedName name="_4BQPrev2C1" localSheetId="7">'[2]Tabell 4B'!#REF!</definedName>
    <definedName name="_4BQPrev2C1" localSheetId="9">'Tabell 3.2'!$N$13</definedName>
    <definedName name="_4BQPrev2C1" localSheetId="10">'[2]Tabell 4B'!#REF!</definedName>
    <definedName name="_4BQPrev2C1" localSheetId="3">#REF!</definedName>
    <definedName name="_4BQPrev2C1" localSheetId="0">#REF!</definedName>
    <definedName name="_4BQPrev2C1">#REF!</definedName>
    <definedName name="_4BQPrev2C2" localSheetId="1">#REF!</definedName>
    <definedName name="_4BQPrev2C2" localSheetId="2">#REF!</definedName>
    <definedName name="_4BQPrev2C2" localSheetId="7">'[2]Tabell 4B'!#REF!</definedName>
    <definedName name="_4BQPrev2C2" localSheetId="9">'Tabell 3.2'!$P$13</definedName>
    <definedName name="_4BQPrev2C2" localSheetId="10">'[2]Tabell 4B'!#REF!</definedName>
    <definedName name="_4BQPrev2C2" localSheetId="3">#REF!</definedName>
    <definedName name="_4BQPrev2C2" localSheetId="0">#REF!</definedName>
    <definedName name="_4BQPrev2C2">#REF!</definedName>
    <definedName name="_4BQPrev3C1" localSheetId="1">#REF!</definedName>
    <definedName name="_4BQPrev3C1" localSheetId="2">#REF!</definedName>
    <definedName name="_4BQPrev3C1" localSheetId="7">'[2]Tabell 4B'!#REF!</definedName>
    <definedName name="_4BQPrev3C1" localSheetId="9">'Tabell 3.2'!$R$13</definedName>
    <definedName name="_4BQPrev3C1" localSheetId="10">'[2]Tabell 4B'!#REF!</definedName>
    <definedName name="_4BQPrev3C1" localSheetId="3">#REF!</definedName>
    <definedName name="_4BQPrev3C1" localSheetId="0">#REF!</definedName>
    <definedName name="_4BQPrev3C1">#REF!</definedName>
    <definedName name="_4BQPrev3C2" localSheetId="1">#REF!</definedName>
    <definedName name="_4BQPrev3C2" localSheetId="2">#REF!</definedName>
    <definedName name="_4BQPrev3C2" localSheetId="7">'[2]Tabell 4B'!#REF!</definedName>
    <definedName name="_4BQPrev3C2" localSheetId="9">'Tabell 3.2'!$T$13</definedName>
    <definedName name="_4BQPrev3C2" localSheetId="10">'[2]Tabell 4B'!#REF!</definedName>
    <definedName name="_4BQPrev3C2" localSheetId="3">#REF!</definedName>
    <definedName name="_4BQPrev3C2" localSheetId="0">#REF!</definedName>
    <definedName name="_4BQPrev3C2">#REF!</definedName>
    <definedName name="_4BQPrev4C1" localSheetId="1">#REF!</definedName>
    <definedName name="_4BQPrev4C1" localSheetId="2">#REF!</definedName>
    <definedName name="_4BQPrev4C1" localSheetId="7">'[2]Tabell 4B'!#REF!</definedName>
    <definedName name="_4BQPrev4C1" localSheetId="9">'Tabell 3.2'!$F$13</definedName>
    <definedName name="_4BQPrev4C1" localSheetId="10">'[2]Tabell 4B'!#REF!</definedName>
    <definedName name="_4BQPrev4C1" localSheetId="3">#REF!</definedName>
    <definedName name="_4BQPrev4C1" localSheetId="0">#REF!</definedName>
    <definedName name="_4BQPrev4C1">#REF!</definedName>
    <definedName name="_4BQPrev4C2" localSheetId="1">#REF!</definedName>
    <definedName name="_4BQPrev4C2" localSheetId="2">#REF!</definedName>
    <definedName name="_4BQPrev4C2" localSheetId="7">'[2]Tabell 4B'!#REF!</definedName>
    <definedName name="_4BQPrev4C2" localSheetId="9">'Tabell 3.2'!$H$13</definedName>
    <definedName name="_4BQPrev4C2" localSheetId="10">'[2]Tabell 4B'!#REF!</definedName>
    <definedName name="_4BQPrev4C2" localSheetId="3">#REF!</definedName>
    <definedName name="_4BQPrev4C2" localSheetId="0">#REF!</definedName>
    <definedName name="_4BQPrev4C2">#REF!</definedName>
    <definedName name="_4BQThisC1" localSheetId="1">#REF!</definedName>
    <definedName name="_4BQThisC1" localSheetId="2">#REF!</definedName>
    <definedName name="_4BQThisC1" localSheetId="7">'[2]Tabell 4B'!#REF!</definedName>
    <definedName name="_4BQThisC1" localSheetId="9">'Tabell 3.2'!$B$13</definedName>
    <definedName name="_4BQThisC1" localSheetId="10">'[2]Tabell 4B'!#REF!</definedName>
    <definedName name="_4BQThisC1" localSheetId="3">#REF!</definedName>
    <definedName name="_4BQThisC1" localSheetId="0">#REF!</definedName>
    <definedName name="_4BQThisC1">#REF!</definedName>
    <definedName name="_4BQThisC2" localSheetId="1">#REF!</definedName>
    <definedName name="_4BQThisC2" localSheetId="2">#REF!</definedName>
    <definedName name="_4BQThisC2" localSheetId="7">'[2]Tabell 4B'!#REF!</definedName>
    <definedName name="_4BQThisC2" localSheetId="9">'Tabell 3.2'!$D$13</definedName>
    <definedName name="_4BQThisC2" localSheetId="10">'[2]Tabell 4B'!#REF!</definedName>
    <definedName name="_4BQThisC2" localSheetId="3">#REF!</definedName>
    <definedName name="_4BQThisC2" localSheetId="0">#REF!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2">'[5]Tabell 11.1'!#REF!</definedName>
    <definedName name="_5Aa15This" localSheetId="3">'[6]Tabell 11.1'!#REF!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1">#REF!</definedName>
    <definedName name="_5AQPrev1" localSheetId="2">#REF!</definedName>
    <definedName name="_5AQPrev1" localSheetId="7">'[2]Tabell 5A'!#REF!</definedName>
    <definedName name="_5AQPrev1" localSheetId="10">'[2]Tabell 5A'!#REF!</definedName>
    <definedName name="_5AQPrev1" localSheetId="11">'Tabell 5.1'!$H$7</definedName>
    <definedName name="_5AQPrev1" localSheetId="3">#REF!</definedName>
    <definedName name="_5AQPrev1" localSheetId="0">#REF!</definedName>
    <definedName name="_5AQPrev1">#REF!</definedName>
    <definedName name="_5AQPrev2" localSheetId="1">#REF!</definedName>
    <definedName name="_5AQPrev2" localSheetId="2">#REF!</definedName>
    <definedName name="_5AQPrev2" localSheetId="7">'[2]Tabell 5A'!#REF!</definedName>
    <definedName name="_5AQPrev2" localSheetId="10">'[2]Tabell 5A'!#REF!</definedName>
    <definedName name="_5AQPrev2" localSheetId="11">'Tabell 5.1'!$J$7</definedName>
    <definedName name="_5AQPrev2" localSheetId="3">#REF!</definedName>
    <definedName name="_5AQPrev2" localSheetId="0">#REF!</definedName>
    <definedName name="_5AQPrev2">#REF!</definedName>
    <definedName name="_5AQPrev3" localSheetId="1">#REF!</definedName>
    <definedName name="_5AQPrev3" localSheetId="2">#REF!</definedName>
    <definedName name="_5AQPrev3" localSheetId="7">'[2]Tabell 5A'!#REF!</definedName>
    <definedName name="_5AQPrev3" localSheetId="10">'[2]Tabell 5A'!#REF!</definedName>
    <definedName name="_5AQPrev3" localSheetId="11">'Tabell 5.1'!$L$7</definedName>
    <definedName name="_5AQPrev3" localSheetId="3">#REF!</definedName>
    <definedName name="_5AQPrev3" localSheetId="0">#REF!</definedName>
    <definedName name="_5AQPrev3">#REF!</definedName>
    <definedName name="_5AQPrev4" localSheetId="1">#REF!</definedName>
    <definedName name="_5AQPrev4" localSheetId="2">#REF!</definedName>
    <definedName name="_5AQPrev4" localSheetId="7">'[2]Tabell 5A'!#REF!</definedName>
    <definedName name="_5AQPrev4" localSheetId="10">'[2]Tabell 5A'!#REF!</definedName>
    <definedName name="_5AQPrev4" localSheetId="11">'Tabell 5.1'!$F$7</definedName>
    <definedName name="_5AQPrev4" localSheetId="3">#REF!</definedName>
    <definedName name="_5AQPrev4" localSheetId="0">#REF!</definedName>
    <definedName name="_5AQPrev4">#REF!</definedName>
    <definedName name="_5AQThis" localSheetId="1">#REF!</definedName>
    <definedName name="_5AQThis" localSheetId="2">#REF!</definedName>
    <definedName name="_5AQThis" localSheetId="7">'[2]Tabell 5A'!#REF!</definedName>
    <definedName name="_5AQThis" localSheetId="10">'[2]Tabell 5A'!#REF!</definedName>
    <definedName name="_5AQThis" localSheetId="11">'Tabell 5.1'!$D$7</definedName>
    <definedName name="_5AQThis" localSheetId="3">#REF!</definedName>
    <definedName name="_5AQThis" localSheetId="0">#REF!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2">'[5]Tabell 11.2'!#REF!</definedName>
    <definedName name="_5Ba15This" localSheetId="3">'[6]Tabell 11.2'!#REF!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1">#REF!</definedName>
    <definedName name="_5BQPrev1" localSheetId="2">#REF!</definedName>
    <definedName name="_5BQPrev1" localSheetId="7">'[2]Tabell 5B'!#REF!</definedName>
    <definedName name="_5BQPrev1" localSheetId="10">'[2]Tabell 5B'!#REF!</definedName>
    <definedName name="_5BQPrev1" localSheetId="12">'Tabell 5.2'!$H$7</definedName>
    <definedName name="_5BQPrev1" localSheetId="3">#REF!</definedName>
    <definedName name="_5BQPrev1" localSheetId="0">#REF!</definedName>
    <definedName name="_5BQPrev1">#REF!</definedName>
    <definedName name="_5BQPrev2" localSheetId="1">#REF!</definedName>
    <definedName name="_5BQPrev2" localSheetId="2">#REF!</definedName>
    <definedName name="_5BQPrev2" localSheetId="7">'[2]Tabell 5B'!#REF!</definedName>
    <definedName name="_5BQPrev2" localSheetId="10">'[2]Tabell 5B'!#REF!</definedName>
    <definedName name="_5BQPrev2" localSheetId="12">'Tabell 5.2'!$J$7</definedName>
    <definedName name="_5BQPrev2" localSheetId="3">#REF!</definedName>
    <definedName name="_5BQPrev2" localSheetId="0">#REF!</definedName>
    <definedName name="_5BQPrev2">#REF!</definedName>
    <definedName name="_5BQPrev3" localSheetId="1">#REF!</definedName>
    <definedName name="_5BQPrev3" localSheetId="2">#REF!</definedName>
    <definedName name="_5BQPrev3" localSheetId="7">'[2]Tabell 5B'!#REF!</definedName>
    <definedName name="_5BQPrev3" localSheetId="10">'[2]Tabell 5B'!#REF!</definedName>
    <definedName name="_5BQPrev3" localSheetId="12">'Tabell 5.2'!$L$7</definedName>
    <definedName name="_5BQPrev3" localSheetId="3">#REF!</definedName>
    <definedName name="_5BQPrev3" localSheetId="0">#REF!</definedName>
    <definedName name="_5BQPrev3">#REF!</definedName>
    <definedName name="_5BQPrev4" localSheetId="1">#REF!</definedName>
    <definedName name="_5BQPrev4" localSheetId="2">#REF!</definedName>
    <definedName name="_5BQPrev4" localSheetId="7">'[2]Tabell 5B'!#REF!</definedName>
    <definedName name="_5BQPrev4" localSheetId="10">'[2]Tabell 5B'!#REF!</definedName>
    <definedName name="_5BQPrev4" localSheetId="12">'Tabell 5.2'!$F$7</definedName>
    <definedName name="_5BQPrev4" localSheetId="3">#REF!</definedName>
    <definedName name="_5BQPrev4" localSheetId="0">#REF!</definedName>
    <definedName name="_5BQPrev4">#REF!</definedName>
    <definedName name="_5BQThis" localSheetId="1">#REF!</definedName>
    <definedName name="_5BQThis" localSheetId="2">#REF!</definedName>
    <definedName name="_5BQThis" localSheetId="7">'[2]Tabell 5B'!#REF!</definedName>
    <definedName name="_5BQThis" localSheetId="10">'[2]Tabell 5B'!#REF!</definedName>
    <definedName name="_5BQThis" localSheetId="12">'Tabell 5.2'!$D$7</definedName>
    <definedName name="_5BQThis" localSheetId="3">#REF!</definedName>
    <definedName name="_5BQThis" localSheetId="0">#REF!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1">#REF!</definedName>
    <definedName name="_6QPrev1" localSheetId="2">#REF!</definedName>
    <definedName name="_6QPrev1" localSheetId="7">'[2]Tabell 6'!#REF!</definedName>
    <definedName name="_6QPrev1" localSheetId="10">'[2]Tabell 6'!#REF!</definedName>
    <definedName name="_6QPrev1" localSheetId="13">'Tabell 6'!$H$7</definedName>
    <definedName name="_6QPrev1" localSheetId="3">#REF!</definedName>
    <definedName name="_6QPrev1" localSheetId="0">#REF!</definedName>
    <definedName name="_6QPrev1">#REF!</definedName>
    <definedName name="_6QPrev2" localSheetId="1">#REF!</definedName>
    <definedName name="_6QPrev2" localSheetId="2">#REF!</definedName>
    <definedName name="_6QPrev2" localSheetId="7">'[2]Tabell 6'!#REF!</definedName>
    <definedName name="_6QPrev2" localSheetId="10">'[2]Tabell 6'!#REF!</definedName>
    <definedName name="_6QPrev2" localSheetId="13">'Tabell 6'!$J$7</definedName>
    <definedName name="_6QPrev2" localSheetId="3">#REF!</definedName>
    <definedName name="_6QPrev2" localSheetId="0">#REF!</definedName>
    <definedName name="_6QPrev2">#REF!</definedName>
    <definedName name="_6QPrev3" localSheetId="1">#REF!</definedName>
    <definedName name="_6QPrev3" localSheetId="2">#REF!</definedName>
    <definedName name="_6QPrev3" localSheetId="7">'[2]Tabell 6'!#REF!</definedName>
    <definedName name="_6QPrev3" localSheetId="10">'[2]Tabell 6'!#REF!</definedName>
    <definedName name="_6QPrev3" localSheetId="13">'Tabell 6'!$L$7</definedName>
    <definedName name="_6QPrev3" localSheetId="3">#REF!</definedName>
    <definedName name="_6QPrev3" localSheetId="0">#REF!</definedName>
    <definedName name="_6QPrev3">#REF!</definedName>
    <definedName name="_6QPrev4" localSheetId="1">#REF!</definedName>
    <definedName name="_6QPrev4" localSheetId="2">#REF!</definedName>
    <definedName name="_6QPrev4" localSheetId="7">'[2]Tabell 6'!#REF!</definedName>
    <definedName name="_6QPrev4" localSheetId="10">'[2]Tabell 6'!#REF!</definedName>
    <definedName name="_6QPrev4" localSheetId="13">'Tabell 6'!$F$7</definedName>
    <definedName name="_6QPrev4" localSheetId="3">#REF!</definedName>
    <definedName name="_6QPrev4" localSheetId="0">#REF!</definedName>
    <definedName name="_6QPrev4">#REF!</definedName>
    <definedName name="_6QThis" localSheetId="1">#REF!</definedName>
    <definedName name="_6QThis" localSheetId="2">#REF!</definedName>
    <definedName name="_6QThis" localSheetId="7">'[2]Tabell 6'!#REF!</definedName>
    <definedName name="_6QThis" localSheetId="10">'[2]Tabell 6'!#REF!</definedName>
    <definedName name="_6QThis" localSheetId="13">'Tabell 6'!$D$7</definedName>
    <definedName name="_6QThis" localSheetId="3">#REF!</definedName>
    <definedName name="_6QThis" localSheetId="0">#REF!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QPrev" localSheetId="7">[2]Sammanfattning–Summary!#REF!</definedName>
    <definedName name="_SamQPrev" localSheetId="10">[2]Sammanfattning–Summary!#REF!</definedName>
    <definedName name="_SamQPrev">Sammanfattning_Summary!$H$6</definedName>
    <definedName name="_SamQThis" localSheetId="7">[2]Sammanfattning–Summary!#REF!</definedName>
    <definedName name="_SamQThis" localSheetId="10">[2]Sammanfattning–Summary!#REF!</definedName>
    <definedName name="_SamQThis">Sammanfattning_Summary!$D$6</definedName>
    <definedName name="_SamYThis">[7]Sammanfattningstabell!#REF!</definedName>
    <definedName name="_Toc343681227" localSheetId="17">'Definitioner Lasttyper'!$A$1</definedName>
    <definedName name="_Toc343681227" localSheetId="15">'Definitioner_ Definitions'!$A$1</definedName>
    <definedName name="Excel_BuiltIn__FilterDatabase_1">'[8]RSK-Tabell 1_2012'!#REF!</definedName>
    <definedName name="Excel_BuiltIn__FilterDatabase_4" localSheetId="2">#REF!</definedName>
    <definedName name="Excel_BuiltIn__FilterDatabase_4" localSheetId="3">#REF!</definedName>
    <definedName name="Excel_BuiltIn__FilterDatabase_4">#REF!</definedName>
    <definedName name="Excel_BuiltIn_Print_Titles_4" localSheetId="2">#REF!</definedName>
    <definedName name="Excel_BuiltIn_Print_Titles_4" localSheetId="3">#REF!</definedName>
    <definedName name="Excel_BuiltIn_Print_Titles_4">#REF!</definedName>
    <definedName name="gfqagq" localSheetId="2">'[4]Tabell 2'!#REF!</definedName>
    <definedName name="gfqagq" localSheetId="3">'[4]Tabell 2'!#REF!</definedName>
    <definedName name="gfqagq">'[4]Tabell 2'!#REF!</definedName>
    <definedName name="Inrikes_gods_lossat_i_svenska_hamnar__fördelat_efter_varugrupper_enligt_NST_2007__kvartal_4_2016_och_per_kvartal_2017._Kvantitet_i_1_000_tal_ton.">'Innehåll_ Contents'!$C$38</definedName>
    <definedName name="jtjr" localSheetId="2">'[4]Tabell 2'!#REF!</definedName>
    <definedName name="jtjr" localSheetId="3">'[4]Tabell 2'!#REF!</definedName>
    <definedName name="jtjr">'[4]Tabell 2'!#REF!</definedName>
    <definedName name="Print_Area" localSheetId="16">'Definitioner Varugrupper'!$A$1:$E$145</definedName>
    <definedName name="Print_Area" localSheetId="0">'Titel_ Title'!$A$1:$L$29</definedName>
    <definedName name="q" localSheetId="2">'[3]Tabell 1B'!#REF!</definedName>
    <definedName name="q" localSheetId="3">'[3]Tabell 1B'!#REF!</definedName>
    <definedName name="q">'[3]Tabell 1B'!#REF!</definedName>
    <definedName name="qg" localSheetId="2">'[4]Tabell 2'!#REF!</definedName>
    <definedName name="qg" localSheetId="3">'[4]Tabell 2'!#REF!</definedName>
    <definedName name="qg">'[4]Tabell 2'!#REF!</definedName>
    <definedName name="s" localSheetId="2">'[3]Tabell 1B'!#REF!</definedName>
    <definedName name="s" localSheetId="3">'[3]Tabell 1B'!#REF!</definedName>
    <definedName name="s">'[3]Tabell 1B'!#REF!</definedName>
    <definedName name="tab9b">[9]Data!$B$44:$M$85</definedName>
    <definedName name="thr">'[4]Tabell 2'!#REF!</definedName>
    <definedName name="_xlnm.Print_Area" localSheetId="16">'Definitioner Varugrupper'!$A$1:$E$145</definedName>
    <definedName name="_xlnm.Print_Area" localSheetId="15">'Definitioner_ Definitions'!$A$1:$J$31</definedName>
    <definedName name="_xlnm.Print_Area" localSheetId="4">Sammanfattning_Summary!$A$1:$I$66</definedName>
    <definedName name="_xlnm.Print_Area" localSheetId="5">'Tabell 1.1'!$A$1:$U$18</definedName>
    <definedName name="_xlnm.Print_Area" localSheetId="6">'Tabell 1.2'!$A$1:$U$18</definedName>
    <definedName name="_xlnm.Print_Area" localSheetId="7">'Tabell 2'!$A$1:$K$17</definedName>
    <definedName name="_xlnm.Print_Area" localSheetId="8">'Tabell 3.1'!$A$1:$T$57</definedName>
    <definedName name="_xlnm.Print_Area" localSheetId="9">'Tabell 3.2'!$A$1:$T$57</definedName>
    <definedName name="_xlnm.Print_Area" localSheetId="10">'Tabell 4'!$A$1:$L$47</definedName>
    <definedName name="_xlnm.Print_Area" localSheetId="13">'Tabell 6'!$A$1:$M$49</definedName>
    <definedName name="_xlnm.Print_Area" localSheetId="0">'Titel_ Title'!$A$1:$M$34</definedName>
    <definedName name="wb" localSheetId="2">'[4]Tabell 1B'!#REF!</definedName>
    <definedName name="wb" localSheetId="3">'[4]Tabell 1B'!#REF!</definedName>
    <definedName name="wb">'[4]Tabell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6" l="1"/>
  <c r="C14" i="16"/>
  <c r="C12" i="16"/>
  <c r="C11" i="16"/>
  <c r="B14" i="16"/>
  <c r="B11" i="16"/>
  <c r="C6" i="16"/>
  <c r="C4" i="16"/>
  <c r="C3" i="16"/>
  <c r="C47" i="16"/>
  <c r="C46" i="16"/>
  <c r="C44" i="16"/>
  <c r="C43" i="16"/>
  <c r="C41" i="16"/>
  <c r="C39" i="16"/>
  <c r="C38" i="16"/>
  <c r="C36" i="16"/>
  <c r="C35" i="16"/>
  <c r="C33" i="16"/>
  <c r="C32" i="16"/>
  <c r="C30" i="16"/>
  <c r="C29" i="16"/>
  <c r="C27" i="16"/>
  <c r="C26" i="16"/>
  <c r="C24" i="16"/>
  <c r="C23" i="16"/>
  <c r="C21" i="16"/>
  <c r="C20" i="16"/>
  <c r="C18" i="16"/>
  <c r="C17" i="16"/>
  <c r="B38" i="16"/>
  <c r="B35" i="16"/>
  <c r="B32" i="16"/>
  <c r="B29" i="16"/>
  <c r="B26" i="16"/>
  <c r="B23" i="16"/>
  <c r="B20" i="16"/>
  <c r="B17" i="16"/>
  <c r="C8" i="16"/>
  <c r="C9" i="16"/>
</calcChain>
</file>

<file path=xl/sharedStrings.xml><?xml version="1.0" encoding="utf-8"?>
<sst xmlns="http://schemas.openxmlformats.org/spreadsheetml/2006/main" count="2763" uniqueCount="569">
  <si>
    <t>Trafikanalys</t>
  </si>
  <si>
    <t>Henrik Petterson</t>
  </si>
  <si>
    <t>tel: 010-414 42 18, e-post: henrik.petterson@trafa.se</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</si>
  <si>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</si>
  <si>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</si>
  <si>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Juli–september</t>
  </si>
  <si>
    <t>April–juni</t>
  </si>
  <si>
    <t>July–September</t>
  </si>
  <si>
    <t>April–June</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</si>
  <si>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</si>
  <si>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</si>
  <si>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xml:space="preserve"> </t>
  </si>
  <si>
    <r>
      <t xml:space="preserve">bruttodräktighet i 1 000 – </t>
    </r>
    <r>
      <rPr>
        <i/>
        <sz val="9"/>
        <rFont val="Arial"/>
        <family val="2"/>
      </rPr>
      <t>gross tonnage in 1,000</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</si>
  <si>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</si>
  <si>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</si>
  <si>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</si>
  <si>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</si>
  <si>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</si>
  <si>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</si>
  <si>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</si>
  <si>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</si>
  <si>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</si>
  <si>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</si>
  <si>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</si>
  <si>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</si>
  <si>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</si>
  <si>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</si>
  <si>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t>–</t>
  </si>
  <si>
    <r>
      <t xml:space="preserve">Övriga hamnar – </t>
    </r>
    <r>
      <rPr>
        <i/>
        <sz val="9"/>
        <rFont val="Arial"/>
        <family val="2"/>
      </rPr>
      <t>Other ports</t>
    </r>
  </si>
  <si>
    <t>Nynäshamn–Visby</t>
  </si>
  <si>
    <t>Oskarshamn–Visby</t>
  </si>
  <si>
    <t>Visby–Nynäshamn</t>
  </si>
  <si>
    <t>Visby–Oskarshamn</t>
  </si>
  <si>
    <r>
      <t xml:space="preserve">Totalt antal inrikes passagerare – </t>
    </r>
    <r>
      <rPr>
        <b/>
        <i/>
        <sz val="9"/>
        <rFont val="Arial"/>
        <family val="2"/>
      </rPr>
      <t>Total number of domestic passengers</t>
    </r>
  </si>
  <si>
    <t>Antal fartygsanlöp i svenska hamnar, ankommande fartyg i inrikes och utrikes trafik, de senaste fem kvartalen.</t>
  </si>
  <si>
    <t>Tre föregående kvartal –</t>
  </si>
  <si>
    <t>Jämförelsekvartal –</t>
  </si>
  <si>
    <t>Aktuellt kvartal –</t>
  </si>
  <si>
    <t>Three preceding quarters</t>
  </si>
  <si>
    <t>Comparison quarter</t>
  </si>
  <si>
    <t>Current quarter</t>
  </si>
  <si>
    <t>Oktober–december</t>
  </si>
  <si>
    <t>Januari–mars</t>
  </si>
  <si>
    <t>October–December</t>
  </si>
  <si>
    <t>January–March</t>
  </si>
  <si>
    <t>Antal
fartyg</t>
  </si>
  <si>
    <t>Bruttodräktig-het i 1 000</t>
  </si>
  <si>
    <t>Number
of
vessels</t>
  </si>
  <si>
    <t>Gross tonnage in 1,000</t>
  </si>
  <si>
    <r>
      <rPr>
        <sz val="9"/>
        <color indexed="8"/>
        <rFont val="Arial"/>
        <family val="2"/>
      </rPr>
      <t>Inrikes trafik</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</si>
  <si>
    <r>
      <t xml:space="preserve">Summa – </t>
    </r>
    <r>
      <rPr>
        <b/>
        <i/>
        <sz val="9"/>
        <color indexed="8"/>
        <rFont val="Arial"/>
        <family val="2"/>
      </rPr>
      <t>Total</t>
    </r>
  </si>
  <si>
    <t xml:space="preserve">Antal fartygsanlöp i svenska hamnar, avgående fartyg i inrikes och utrikes trafik, de senaste fem kvartalen. </t>
  </si>
  <si>
    <t>Ankommande och avresande passagerare i svenska hamnar i inrikes och utrikes trafik, 1 000-tal. De fem senaste kvartalen.</t>
  </si>
  <si>
    <t>Embarking and disembarking seaborne passengers in Swedish ports in domestic and international traffic, 1,000s. The five latest quarters.</t>
  </si>
  <si>
    <t>Comparision quarter</t>
  </si>
  <si>
    <r>
      <t xml:space="preserve">Inrikes trafik – </t>
    </r>
    <r>
      <rPr>
        <i/>
        <sz val="9"/>
        <color indexed="8"/>
        <rFont val="Arial"/>
        <family val="2"/>
      </rPr>
      <t>Domestic traffic</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</si>
  <si>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</si>
  <si>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</si>
  <si>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t>Antal pass-
agerare
i 1 000-tal</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</si>
  <si>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</si>
  <si>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</si>
  <si>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</si>
  <si>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</si>
  <si>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</si>
  <si>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r>
      <t xml:space="preserve">Finland – </t>
    </r>
    <r>
      <rPr>
        <b/>
        <i/>
        <sz val="9"/>
        <color indexed="8"/>
        <rFont val="Arial"/>
        <family val="2"/>
      </rPr>
      <t>Finland</t>
    </r>
  </si>
  <si>
    <r>
      <t xml:space="preserve">Tyskland – </t>
    </r>
    <r>
      <rPr>
        <b/>
        <i/>
        <sz val="9"/>
        <color indexed="8"/>
        <rFont val="Arial"/>
        <family val="2"/>
      </rPr>
      <t xml:space="preserve">Germany  </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</si>
  <si>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</si>
  <si>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</si>
  <si>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</si>
  <si>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Storbritannien –</t>
    </r>
    <r>
      <rPr>
        <b/>
        <i/>
        <sz val="9"/>
        <color theme="1"/>
        <rFont val="Arial"/>
        <family val="2"/>
      </rPr>
      <t xml:space="preserve">
United Kingdom</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</si>
  <si>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</si>
  <si>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</si>
  <si>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t>Fartyg till:</t>
  </si>
  <si>
    <t>Vessels to:</t>
  </si>
  <si>
    <t>Hanterad godsmängd i svenska hamnar, utrikes och inrikes trafik, fördelad efter lasttyper, de senaste fem kvartalen. Kvantitet i 1 000-tals ton.</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</si>
  <si>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</si>
  <si>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</si>
  <si>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</si>
  <si>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</si>
  <si>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</si>
  <si>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</si>
  <si>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</si>
  <si>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</si>
  <si>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</si>
  <si>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r>
      <t xml:space="preserve">Utrikes gods lossat i svenska hamnar, fördelat efter varugrupper enligt NST 2007, de senaste fem kvartalen. </t>
    </r>
    <r>
      <rPr>
        <b/>
        <sz val="10"/>
        <color indexed="8"/>
        <rFont val="Arial"/>
        <family val="2"/>
      </rPr>
      <t>Kvantitet i 1 000-tal ton.</t>
    </r>
  </si>
  <si>
    <r>
      <t xml:space="preserve">Jämförelsekvartal –
</t>
    </r>
    <r>
      <rPr>
        <i/>
        <sz val="9"/>
        <color theme="1"/>
        <rFont val="Arial"/>
        <family val="2"/>
      </rPr>
      <t>Comparison quarter</t>
    </r>
  </si>
  <si>
    <r>
      <t xml:space="preserve">Aktuellt kvartal –
</t>
    </r>
    <r>
      <rPr>
        <i/>
        <sz val="9"/>
        <color theme="1"/>
        <rFont val="Arial"/>
        <family val="2"/>
      </rPr>
      <t>Current quarter</t>
    </r>
  </si>
  <si>
    <r>
      <t>Varugrupper enligt NST 2007</t>
    </r>
    <r>
      <rPr>
        <sz val="9"/>
        <rFont val="Calibri"/>
        <family val="2"/>
      </rPr>
      <t>¹</t>
    </r>
    <r>
      <rPr>
        <sz val="9"/>
        <rFont val="Arial"/>
        <family val="2"/>
      </rPr>
      <t xml:space="preserve"> 
</t>
    </r>
  </si>
  <si>
    <r>
      <t>Commodity groups in NST 2007</t>
    </r>
    <r>
      <rPr>
        <sz val="9"/>
        <rFont val="Calibri"/>
        <family val="2"/>
      </rPr>
      <t>¹</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</si>
  <si>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</si>
  <si>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</si>
  <si>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</si>
  <si>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</si>
  <si>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</si>
  <si>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</si>
  <si>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</si>
  <si>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</si>
  <si>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</si>
  <si>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</si>
  <si>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</si>
  <si>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</si>
  <si>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</si>
  <si>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</si>
  <si>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</si>
  <si>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</si>
  <si>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</si>
  <si>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</si>
  <si>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</si>
  <si>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</si>
  <si>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</si>
  <si>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</si>
  <si>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</si>
  <si>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</si>
  <si>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</si>
  <si>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</si>
  <si>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</si>
  <si>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</si>
  <si>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</si>
  <si>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</si>
  <si>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</si>
  <si>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gods på lastfordon</t>
  </si>
  <si>
    <t>gods på järnvägsvagnar</t>
  </si>
  <si>
    <t>containergods</t>
  </si>
  <si>
    <t>Andra varor, ej tidigare specificerade</t>
  </si>
  <si>
    <r>
      <t xml:space="preserve">Totalt – </t>
    </r>
    <r>
      <rPr>
        <b/>
        <i/>
        <sz val="9"/>
        <rFont val="Arial"/>
        <family val="2"/>
      </rPr>
      <t xml:space="preserve">Total </t>
    </r>
  </si>
  <si>
    <r>
      <t>Utrikes gods lastat i svenska hamnar, fördelat efter varugrupper enligt NST 2007, de senaste fem kvartalen. K</t>
    </r>
    <r>
      <rPr>
        <b/>
        <sz val="10"/>
        <color indexed="8"/>
        <rFont val="Arial"/>
        <family val="2"/>
      </rPr>
      <t>vantitet i 1 000-tal ton.</t>
    </r>
  </si>
  <si>
    <t>Containrar lossade och lastade i svenska hamnar, med last och utan last, de senaste fem kvartalen.</t>
  </si>
  <si>
    <t>With cargo</t>
  </si>
  <si>
    <t>Without cargo</t>
  </si>
  <si>
    <r>
      <t>Inrikes varutrafik</t>
    </r>
    <r>
      <rPr>
        <b/>
        <i/>
        <sz val="9"/>
        <rFont val="Arial"/>
        <family val="2"/>
      </rPr>
      <t xml:space="preserve"> </t>
    </r>
    <r>
      <rPr>
        <b/>
        <sz val="9"/>
        <rFont val="Calibri"/>
        <family val="2"/>
      </rPr>
      <t>–</t>
    </r>
    <r>
      <rPr>
        <b/>
        <i/>
        <sz val="9"/>
        <rFont val="Arial"/>
        <family val="2"/>
      </rPr>
      <t xml:space="preserve"> Domestic traffic</t>
    </r>
  </si>
  <si>
    <r>
      <t>Containrar</t>
    </r>
    <r>
      <rPr>
        <vertAlign val="superscript"/>
        <sz val="9"/>
        <rFont val="Arial"/>
        <family val="2"/>
      </rPr>
      <t>1</t>
    </r>
  </si>
  <si>
    <r>
      <t>Containers</t>
    </r>
    <r>
      <rPr>
        <i/>
        <vertAlign val="superscript"/>
        <sz val="9"/>
        <rFont val="Arial"/>
        <family val="2"/>
      </rPr>
      <t>1</t>
    </r>
  </si>
  <si>
    <r>
      <t>TEU</t>
    </r>
    <r>
      <rPr>
        <vertAlign val="superscript"/>
        <sz val="9"/>
        <rFont val="Arial"/>
        <family val="2"/>
      </rPr>
      <t>2</t>
    </r>
    <r>
      <rPr>
        <sz val="9"/>
        <rFont val="Arial"/>
        <family val="2"/>
      </rPr>
      <t xml:space="preserve">  med last</t>
    </r>
  </si>
  <si>
    <r>
      <t>TEU</t>
    </r>
    <r>
      <rPr>
        <vertAlign val="superscript"/>
        <sz val="9"/>
        <rFont val="Arial"/>
        <family val="2"/>
      </rPr>
      <t>2</t>
    </r>
    <r>
      <rPr>
        <sz val="9"/>
        <rFont val="Arial"/>
        <family val="2"/>
      </rPr>
      <t xml:space="preserve"> utan last</t>
    </r>
  </si>
  <si>
    <t>Bruttodräktighet</t>
  </si>
  <si>
    <t>Bruttodräktigheten anger fartygets storlek och bygger på fartygets totala inneslutna rymd.</t>
  </si>
  <si>
    <t>Inrikes trafik</t>
  </si>
  <si>
    <t>Utrikes trafik</t>
  </si>
  <si>
    <t>Fartygets närmast föregående eller förestående hamn är utrikes.</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</si>
  <si>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</si>
  <si>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</si>
  <si>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</si>
  <si>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</si>
  <si>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</si>
  <si>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</si>
  <si>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</si>
  <si>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</si>
  <si>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</si>
  <si>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</si>
  <si>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</si>
  <si>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</si>
  <si>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</si>
  <si>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</si>
  <si>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</si>
  <si>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</si>
  <si>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</si>
  <si>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</si>
  <si>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</si>
  <si>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</si>
  <si>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</si>
  <si>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</si>
  <si>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</si>
  <si>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</si>
  <si>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</si>
  <si>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</si>
  <si>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</si>
  <si>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</si>
  <si>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</si>
  <si>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</si>
  <si>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</si>
  <si>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</si>
  <si>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</si>
  <si>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</si>
  <si>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</si>
  <si>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</si>
  <si>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</si>
  <si>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</si>
  <si>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</si>
  <si>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</si>
  <si>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</si>
  <si>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</si>
  <si>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</si>
  <si>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</si>
  <si>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</si>
  <si>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</si>
  <si>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</si>
  <si>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</si>
  <si>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</si>
  <si>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</si>
  <si>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</si>
  <si>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</si>
  <si>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</si>
  <si>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</si>
  <si>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</si>
  <si>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</si>
  <si>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</si>
  <si>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</si>
  <si>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</si>
  <si>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</si>
  <si>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</si>
  <si>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</si>
  <si>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</si>
  <si>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</si>
  <si>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</si>
  <si>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</si>
  <si>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</si>
  <si>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</si>
  <si>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</si>
  <si>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</si>
  <si>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</si>
  <si>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</si>
  <si>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</si>
  <si>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</si>
  <si>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</si>
  <si>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</si>
  <si>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</si>
  <si>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</si>
  <si>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</si>
  <si>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</si>
  <si>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</si>
  <si>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</si>
  <si>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</si>
  <si>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</si>
  <si>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</si>
  <si>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</si>
  <si>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</si>
  <si>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</si>
  <si>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</si>
  <si>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</si>
  <si>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</si>
  <si>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</si>
  <si>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</si>
  <si>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</si>
  <si>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</si>
  <si>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</si>
  <si>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</si>
  <si>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</si>
  <si>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</si>
  <si>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</si>
  <si>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</si>
  <si>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</si>
  <si>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</si>
  <si>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</si>
  <si>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</si>
  <si>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</si>
  <si>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</si>
  <si>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</si>
  <si>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</si>
  <si>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</si>
  <si>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</si>
  <si>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</si>
  <si>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</si>
  <si>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</si>
  <si>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</si>
  <si>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</si>
  <si>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</si>
  <si>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</si>
  <si>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</si>
  <si>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</si>
  <si>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</si>
  <si>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</si>
  <si>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</si>
  <si>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</si>
  <si>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</si>
  <si>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</si>
  <si>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</si>
  <si>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</si>
  <si>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</si>
  <si>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</si>
  <si>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</si>
  <si>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</si>
  <si>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</si>
  <si>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</si>
  <si>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</si>
  <si>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</si>
  <si>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</si>
  <si>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</si>
  <si>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</si>
  <si>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</si>
  <si>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</si>
  <si>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</si>
  <si>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</si>
  <si>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</si>
  <si>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</si>
  <si>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</si>
  <si>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</si>
  <si>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</si>
  <si>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</si>
  <si>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</si>
  <si>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</si>
  <si>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</si>
  <si>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</si>
  <si>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</si>
  <si>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</si>
  <si>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</si>
  <si>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</si>
  <si>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</si>
  <si>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</si>
  <si>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</si>
  <si>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</si>
  <si>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</si>
  <si>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</si>
  <si>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</si>
  <si>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</si>
  <si>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</si>
  <si>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</si>
  <si>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</si>
  <si>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</si>
  <si>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</si>
  <si>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</si>
  <si>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</si>
  <si>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</si>
  <si>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</si>
  <si>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</si>
  <si>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</si>
  <si>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</si>
  <si>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</si>
  <si>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</si>
  <si>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</si>
  <si>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</si>
  <si>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</si>
  <si>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</si>
  <si>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</si>
  <si>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</si>
  <si>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</si>
  <si>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</si>
  <si>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</si>
  <si>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</si>
  <si>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</si>
  <si>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</si>
  <si>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</si>
  <si>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</si>
  <si>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</si>
  <si>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</si>
  <si>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</si>
  <si>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</si>
  <si>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</si>
  <si>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</si>
  <si>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</si>
  <si>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</si>
  <si>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</si>
  <si>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</si>
  <si>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</si>
  <si>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</si>
  <si>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</si>
  <si>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</si>
  <si>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</si>
  <si>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</si>
  <si>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</si>
  <si>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</si>
  <si>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</si>
  <si>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</si>
  <si>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</si>
  <si>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</si>
  <si>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</si>
  <si>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</si>
  <si>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</si>
  <si>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</si>
  <si>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</si>
  <si>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</si>
  <si>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</si>
  <si>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</si>
  <si>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</si>
  <si>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</si>
  <si>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</si>
  <si>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</si>
  <si>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</si>
  <si>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</si>
  <si>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</si>
  <si>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</si>
  <si>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</si>
  <si>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</si>
  <si>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</si>
  <si>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</si>
  <si>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</si>
  <si>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</si>
  <si>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</si>
  <si>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</si>
  <si>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</si>
  <si>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</si>
  <si>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</si>
  <si>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</si>
  <si>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</si>
  <si>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</si>
  <si>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</si>
  <si>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</si>
  <si>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</si>
  <si>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</si>
  <si>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</si>
  <si>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</si>
  <si>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</si>
  <si>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</si>
  <si>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</si>
  <si>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</si>
  <si>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</si>
  <si>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</si>
  <si>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</si>
  <si>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</si>
  <si>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</si>
  <si>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</si>
  <si>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</si>
  <si>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</si>
  <si>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</si>
  <si>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</si>
  <si>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</si>
  <si>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</si>
  <si>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</si>
  <si>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</si>
  <si>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</si>
  <si>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</si>
  <si>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</si>
  <si>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</si>
  <si>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</si>
  <si>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</si>
  <si>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</si>
  <si>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</si>
  <si>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t>Teckenförklaring</t>
  </si>
  <si>
    <t>uppgift kan inte förekomma</t>
  </si>
  <si>
    <t>not applicable</t>
  </si>
  <si>
    <t>uppgift inte tillgänglig eller alltför osäker</t>
  </si>
  <si>
    <t>data not available</t>
  </si>
  <si>
    <t>zero</t>
  </si>
  <si>
    <t>mindre än hälften av enheten, men större än noll</t>
  </si>
  <si>
    <t>less than half of unit used, but more than zero</t>
  </si>
  <si>
    <t>korrigerad uppgift</t>
  </si>
  <si>
    <t>corrected figure</t>
  </si>
  <si>
    <t>reviderad uppgift</t>
  </si>
  <si>
    <t>revised figure</t>
  </si>
  <si>
    <r>
      <t xml:space="preserve">Inrikes gods räknas två gånger, en gång vid lastning och en gång vid lossning. – </t>
    </r>
    <r>
      <rPr>
        <i/>
        <sz val="8"/>
        <rFont val="Arial"/>
        <family val="2"/>
      </rPr>
      <t>Shipping of goods between Swedish ports are recorded twice, once on loading and once on unloading.</t>
    </r>
  </si>
  <si>
    <r>
      <t xml:space="preserve">Utrikes trafik </t>
    </r>
    <r>
      <rPr>
        <sz val="9"/>
        <color indexed="8"/>
        <rFont val="Calibri"/>
        <family val="2"/>
      </rPr>
      <t>–</t>
    </r>
    <r>
      <rPr>
        <sz val="9"/>
        <color indexed="8"/>
        <rFont val="Arial"/>
        <family val="2"/>
      </rPr>
      <t xml:space="preserve"> </t>
    </r>
    <r>
      <rPr>
        <i/>
        <sz val="9"/>
        <color indexed="8"/>
        <rFont val="Arial"/>
        <family val="2"/>
      </rPr>
      <t>International traffic</t>
    </r>
  </si>
  <si>
    <r>
      <t xml:space="preserve">2) TEU=20-foot equivalent unit. Motsvarande enheter på 20 fot. – </t>
    </r>
    <r>
      <rPr>
        <i/>
        <sz val="8"/>
        <rFont val="Arial"/>
        <family val="2"/>
      </rPr>
      <t>Corresponding to 20-foot-equivalent units</t>
    </r>
    <r>
      <rPr>
        <sz val="8"/>
        <rFont val="Arial"/>
        <family val="2"/>
      </rPr>
      <t>.</t>
    </r>
  </si>
  <si>
    <r>
      <t xml:space="preserve">    därav antal ankomna fartyg i utrikes trafik – </t>
    </r>
    <r>
      <rPr>
        <i/>
        <sz val="9"/>
        <rFont val="Arial"/>
        <family val="2"/>
      </rPr>
      <t>of which vessels in international traffic</t>
    </r>
  </si>
  <si>
    <r>
      <t xml:space="preserve">    därav bruttodräktighet i 1 000 i utrikes trafik – </t>
    </r>
    <r>
      <rPr>
        <i/>
        <sz val="9"/>
        <rFont val="Arial"/>
        <family val="2"/>
      </rPr>
      <t>of which gross tonnage in 1,000 in international traffic</t>
    </r>
  </si>
  <si>
    <r>
      <t>Utrikes varutrafik, 1 000 ton</t>
    </r>
    <r>
      <rPr>
        <b/>
        <i/>
        <sz val="9"/>
        <rFont val="Arial"/>
        <family val="2"/>
      </rPr>
      <t xml:space="preserve"> </t>
    </r>
    <r>
      <rPr>
        <b/>
        <sz val="9"/>
        <rFont val="Calibri"/>
        <family val="2"/>
      </rPr>
      <t>–</t>
    </r>
    <r>
      <rPr>
        <b/>
        <i/>
        <sz val="9"/>
        <rFont val="Arial"/>
        <family val="2"/>
      </rPr>
      <t xml:space="preserve"> International traffic, 1,000 tonnes</t>
    </r>
  </si>
  <si>
    <r>
      <t xml:space="preserve">containrar – </t>
    </r>
    <r>
      <rPr>
        <i/>
        <sz val="9"/>
        <rFont val="Arial"/>
        <family val="2"/>
      </rPr>
      <t>containers</t>
    </r>
  </si>
  <si>
    <r>
      <t>Lastade varor</t>
    </r>
    <r>
      <rPr>
        <b/>
        <vertAlign val="superscript"/>
        <sz val="9"/>
        <rFont val="Arial"/>
        <family val="2"/>
      </rPr>
      <t>1</t>
    </r>
    <r>
      <rPr>
        <b/>
        <sz val="9"/>
        <rFont val="Arial"/>
        <family val="2"/>
      </rPr>
      <t xml:space="preserve"> – </t>
    </r>
    <r>
      <rPr>
        <b/>
        <i/>
        <sz val="9"/>
        <rFont val="Arial"/>
        <family val="2"/>
      </rPr>
      <t>Loaded goods</t>
    </r>
    <r>
      <rPr>
        <b/>
        <vertAlign val="superscript"/>
        <sz val="9"/>
        <rFont val="Arial"/>
        <family val="2"/>
      </rPr>
      <t>1</t>
    </r>
  </si>
  <si>
    <r>
      <t xml:space="preserve">Antal inresta passagerare från – </t>
    </r>
    <r>
      <rPr>
        <b/>
        <i/>
        <sz val="9"/>
        <rFont val="Arial"/>
        <family val="2"/>
      </rPr>
      <t>Passengers arriving from</t>
    </r>
  </si>
  <si>
    <r>
      <t xml:space="preserve">Totalt antal inresta passagerare – </t>
    </r>
    <r>
      <rPr>
        <b/>
        <i/>
        <sz val="9"/>
        <rFont val="Arial"/>
        <family val="2"/>
      </rPr>
      <t>Total number of arriving passengers</t>
    </r>
  </si>
  <si>
    <r>
      <t xml:space="preserve">Antal utresta passagerare till – </t>
    </r>
    <r>
      <rPr>
        <b/>
        <i/>
        <sz val="9"/>
        <rFont val="Arial"/>
        <family val="2"/>
      </rPr>
      <t>Passengers departing to</t>
    </r>
  </si>
  <si>
    <r>
      <t xml:space="preserve">Totalt antal utresta passagerare – </t>
    </r>
    <r>
      <rPr>
        <b/>
        <i/>
        <sz val="9"/>
        <rFont val="Arial"/>
        <family val="2"/>
      </rPr>
      <t>Total number of departing passengers</t>
    </r>
  </si>
  <si>
    <t>Visby–Västervik</t>
  </si>
  <si>
    <t>Västervik–Visby</t>
  </si>
  <si>
    <t>Goods unloaded in Swedish ports by ships in international traffic, divided in commodity groups according to NST 2007, the latest five quarters. Quantity in 1,000 tonnes.</t>
  </si>
  <si>
    <t xml:space="preserve">Goods loaded in Swedish ports by ships in international traffic, divided in commodity groups according to NST 2007, the latest five quarters. Quantity in 1,000 tonnes.
</t>
  </si>
  <si>
    <r>
      <t>Utrikes varutrafik</t>
    </r>
    <r>
      <rPr>
        <b/>
        <i/>
        <sz val="9"/>
        <rFont val="Arial"/>
        <family val="2"/>
      </rPr>
      <t xml:space="preserve"> </t>
    </r>
    <r>
      <rPr>
        <b/>
        <sz val="9"/>
        <rFont val="Calibri"/>
        <family val="2"/>
      </rPr>
      <t>–</t>
    </r>
    <r>
      <rPr>
        <b/>
        <i/>
        <sz val="9"/>
        <rFont val="Arial"/>
        <family val="2"/>
      </rPr>
      <t xml:space="preserve"> International traffic</t>
    </r>
  </si>
  <si>
    <t>Vessels entered in Swedish ports, international and domestic traffic, the five latest quarters.</t>
  </si>
  <si>
    <t xml:space="preserve">Vessels cleared in Swedish ports, international and domestic traffic, the latest five quarters. </t>
  </si>
  <si>
    <t>Share of types of cargo handled in Swedish ports, international and domestic traffic, the five latest quarters. Quantity in 1,000 tonnes.</t>
  </si>
  <si>
    <r>
      <t>Förändring</t>
    </r>
    <r>
      <rPr>
        <vertAlign val="superscript"/>
        <sz val="9"/>
        <color indexed="8"/>
        <rFont val="Arial"/>
        <family val="2"/>
      </rPr>
      <t>1</t>
    </r>
    <r>
      <rPr>
        <sz val="9"/>
        <color indexed="8"/>
        <rFont val="Arial"/>
        <family val="2"/>
      </rPr>
      <t xml:space="preserve"> – </t>
    </r>
    <r>
      <rPr>
        <i/>
        <sz val="9"/>
        <color indexed="8"/>
        <rFont val="Arial"/>
        <family val="2"/>
      </rPr>
      <t>Growth rate</t>
    </r>
    <r>
      <rPr>
        <vertAlign val="superscript"/>
        <sz val="9"/>
        <color theme="1"/>
        <rFont val="Arial"/>
        <family val="2"/>
      </rPr>
      <t>1</t>
    </r>
  </si>
  <si>
    <r>
      <t xml:space="preserve">Anmärkning: Lastat gods inkluderar transport till offshoreanläggningar samt dumpning till havs. – </t>
    </r>
    <r>
      <rPr>
        <i/>
        <sz val="8"/>
        <rFont val="Arial"/>
        <family val="2"/>
      </rPr>
      <t>Transport to offshore installations and dumping of goods are included.</t>
    </r>
  </si>
  <si>
    <t>Fartyg i trafik inom landet. Inrikes trafik inkluderar även utvinning från havet samt dumpning till havet. Detta medför att det inte finns någon lossningshamn för gods som dumpats i havet samt ej heller någon lastningshamn då gods utvinns från havet.</t>
  </si>
  <si>
    <t>Okänd varugrupp</t>
  </si>
  <si>
    <r>
      <t>Utrikes passagerartrafik, 1 000-tal</t>
    </r>
    <r>
      <rPr>
        <b/>
        <vertAlign val="superscript"/>
        <sz val="9"/>
        <rFont val="Arial"/>
        <family val="2"/>
      </rPr>
      <t>2</t>
    </r>
    <r>
      <rPr>
        <b/>
        <sz val="9"/>
        <rFont val="Arial"/>
        <family val="2"/>
      </rPr>
      <t xml:space="preserve"> – </t>
    </r>
    <r>
      <rPr>
        <b/>
        <i/>
        <sz val="9"/>
        <rFont val="Arial"/>
        <family val="2"/>
      </rPr>
      <t>International passenger traffic, 1,000</t>
    </r>
    <r>
      <rPr>
        <b/>
        <i/>
        <vertAlign val="superscript"/>
        <sz val="9"/>
        <rFont val="Arial"/>
        <family val="2"/>
      </rPr>
      <t>2</t>
    </r>
  </si>
  <si>
    <r>
      <t>Inrikes passagerartrafik, 1 000-tal</t>
    </r>
    <r>
      <rPr>
        <b/>
        <vertAlign val="superscript"/>
        <sz val="9"/>
        <rFont val="Arial"/>
        <family val="2"/>
      </rPr>
      <t>2</t>
    </r>
    <r>
      <rPr>
        <b/>
        <sz val="9"/>
        <rFont val="Arial"/>
        <family val="2"/>
      </rPr>
      <t xml:space="preserve"> – </t>
    </r>
    <r>
      <rPr>
        <b/>
        <i/>
        <sz val="9"/>
        <rFont val="Arial"/>
        <family val="2"/>
      </rPr>
      <t>Domestic passenger traffic, 1,000</t>
    </r>
    <r>
      <rPr>
        <b/>
        <i/>
        <vertAlign val="superscript"/>
        <sz val="9"/>
        <rFont val="Arial"/>
        <family val="2"/>
      </rPr>
      <t>2</t>
    </r>
  </si>
  <si>
    <r>
      <t xml:space="preserve">1) Lastat gods inkluderar transport till offshoreanläggningar samt dumpning till havs. – </t>
    </r>
    <r>
      <rPr>
        <i/>
        <sz val="8"/>
        <rFont val="Arial"/>
        <family val="2"/>
      </rPr>
      <t>Transport to offshore installations and dumping of goods are included.</t>
    </r>
  </si>
  <si>
    <r>
      <t xml:space="preserve">Inrikes totalt – </t>
    </r>
    <r>
      <rPr>
        <b/>
        <i/>
        <sz val="9"/>
        <color theme="1"/>
        <rFont val="Arial"/>
        <family val="2"/>
      </rPr>
      <t>Domestic total</t>
    </r>
  </si>
  <si>
    <r>
      <t xml:space="preserve">Utrikes totalt – </t>
    </r>
    <r>
      <rPr>
        <b/>
        <i/>
        <sz val="9"/>
        <color theme="1"/>
        <rFont val="Arial"/>
        <family val="2"/>
      </rPr>
      <t>International total</t>
    </r>
  </si>
  <si>
    <t>Kort om statistiken</t>
  </si>
  <si>
    <t>Ändamål och innehåll</t>
  </si>
  <si>
    <t>Statistikens framställning</t>
  </si>
  <si>
    <t>Statistikens kvalitet</t>
  </si>
  <si>
    <t>Gods, tabell 5.1.</t>
  </si>
  <si>
    <t>Gods, tabell 4.</t>
  </si>
  <si>
    <t>Passagerare, tabell 3.2.</t>
  </si>
  <si>
    <t>Passagerare, tabell 3.1.</t>
  </si>
  <si>
    <t>Passagerare, tabell 2.</t>
  </si>
  <si>
    <t>Anlöp, tabell 1.2.</t>
  </si>
  <si>
    <t>Anlöp, tabell 1.1.</t>
  </si>
  <si>
    <t>Gods, tabell 6.</t>
  </si>
  <si>
    <t>Gods, tabell 5.2.</t>
  </si>
  <si>
    <t>Gods, tabell 7.</t>
  </si>
  <si>
    <t>Summa EU-länder –
Total, EU countries</t>
  </si>
  <si>
    <r>
      <t xml:space="preserve">Tre föregående kvartal – 
</t>
    </r>
    <r>
      <rPr>
        <i/>
        <sz val="9"/>
        <color theme="1"/>
        <rFont val="Arial"/>
        <family val="2"/>
      </rPr>
      <t>Three preceding quarters</t>
    </r>
  </si>
  <si>
    <t>Teckenförklaring/Legends</t>
  </si>
  <si>
    <t>Legends</t>
  </si>
  <si>
    <t xml:space="preserve">..   </t>
  </si>
  <si>
    <t xml:space="preserve">.    </t>
  </si>
  <si>
    <t>noll (inget finns att redovisa)</t>
  </si>
  <si>
    <t xml:space="preserve">k   </t>
  </si>
  <si>
    <t xml:space="preserve">r    </t>
  </si>
  <si>
    <t>U</t>
  </si>
  <si>
    <t>undertryckt uppgift, på grund av röjanderisk</t>
  </si>
  <si>
    <t>suppressed figure, due to risk for disclosure</t>
  </si>
  <si>
    <t>xxx</t>
  </si>
  <si>
    <t>betydande skillnad i jämförbarheten i en tidsserie markeras med en horisontell eller vertikal linje</t>
  </si>
  <si>
    <t>significant difference in the comparability of time series are marked with a horizontal or vertical line</t>
  </si>
  <si>
    <r>
      <rPr>
        <b/>
        <sz val="10"/>
        <rFont val="Arial"/>
        <family val="2"/>
      </rPr>
      <t>Fartyg med passagerare</t>
    </r>
    <r>
      <rPr>
        <b/>
        <sz val="10"/>
        <color theme="1"/>
        <rFont val="Arial"/>
        <family val="2"/>
      </rPr>
      <t xml:space="preserve"> i utrikes sjöfart, ankomna till Sverige, de senaste fem kvartalen.</t>
    </r>
  </si>
  <si>
    <t>Ships with passengers, entering from foreign ports to Sweden, the latest five quarters.</t>
  </si>
  <si>
    <t>Ships with passengers, cleared to foreign ports from Sweden, the latest five quarters.</t>
  </si>
  <si>
    <r>
      <rPr>
        <b/>
        <sz val="10"/>
        <rFont val="Arial"/>
        <family val="2"/>
      </rPr>
      <t>Fartyg med passagerare i utrikes sjöfart,</t>
    </r>
    <r>
      <rPr>
        <b/>
        <sz val="10"/>
        <color theme="1"/>
        <rFont val="Arial"/>
        <family val="2"/>
      </rPr>
      <t xml:space="preserve"> avgångna från Sverige, de senaste fem kvartalen.</t>
    </r>
  </si>
  <si>
    <t>Handelsfartyg</t>
  </si>
  <si>
    <t>Skepp som används för transporter av varor eller passagerare.</t>
  </si>
  <si>
    <t>Varugrupper enligt NST 2007</t>
  </si>
  <si>
    <t>Commodity groups in NST 2007</t>
  </si>
  <si>
    <t>Klassificering av lasttyp</t>
  </si>
  <si>
    <t>Type of cargo classification</t>
  </si>
  <si>
    <r>
      <t xml:space="preserve">Övriga </t>
    </r>
    <r>
      <rPr>
        <i/>
        <sz val="9"/>
        <rFont val="Arial"/>
        <family val="2"/>
      </rPr>
      <t>– Other</t>
    </r>
  </si>
  <si>
    <t>Definitioner/Definitions</t>
  </si>
  <si>
    <t>Innehållsförteckning / Contents</t>
  </si>
  <si>
    <r>
      <t xml:space="preserve">r) Reviderade uppgifter. – </t>
    </r>
    <r>
      <rPr>
        <i/>
        <sz val="8"/>
        <color theme="1"/>
        <rFont val="Arial"/>
        <family val="2"/>
      </rPr>
      <t>Revised figures.</t>
    </r>
  </si>
  <si>
    <r>
      <t xml:space="preserve">1) Se Definitioner Varugrupper. – </t>
    </r>
    <r>
      <rPr>
        <i/>
        <sz val="8"/>
        <color theme="1"/>
        <rFont val="Arial"/>
        <family val="2"/>
      </rPr>
      <t>See Definitioner Varugrupper</t>
    </r>
  </si>
  <si>
    <t>Statistiken syftar till att beskriva fartygstrafiken till och från svenska hamnar samt fartygens transporter av gods och passagerare. Både utrikes och inrikes transporter ingår i statistiken. Statistiken omfattar havsgående fartyg med en bruttodräktighet om minst 20 som anlöper svenska hamnar för att lossa/lasta gods eller för att lämna/hämta passagerare. Skärgårdstrafikens anlöp ingår inte i populationen.Godstransporterna på inre vattenvägar i Sverige ingår och särredovisas i egna tabeller i årsstatistiken.</t>
  </si>
  <si>
    <t>Okänt land – 
Unknown contry</t>
  </si>
  <si>
    <r>
      <t xml:space="preserve">1) Inkluderar även specialcontainrar. Containrar som är lastade på fordon eller järnvägsvagnar ingår ej. – </t>
    </r>
    <r>
      <rPr>
        <i/>
        <sz val="8"/>
        <rFont val="Arial"/>
        <family val="2"/>
      </rPr>
      <t>Special containers are included. Containers which are loaded on vehicles or on railway wagons are not included.</t>
    </r>
  </si>
  <si>
    <t>Björn Tano</t>
  </si>
  <si>
    <t>tel: 010-414 42 28, e-post: bjorn.tano@trafa.se</t>
  </si>
  <si>
    <r>
      <t>Totalt antal passagerare, 1000-tal</t>
    </r>
    <r>
      <rPr>
        <b/>
        <vertAlign val="superscript"/>
        <sz val="9"/>
        <rFont val="Arial"/>
        <family val="2"/>
      </rPr>
      <t xml:space="preserve">2 </t>
    </r>
    <r>
      <rPr>
        <b/>
        <sz val="9"/>
        <rFont val="Arial"/>
        <family val="2"/>
      </rPr>
      <t>–</t>
    </r>
    <r>
      <rPr>
        <b/>
        <i/>
        <sz val="9"/>
        <rFont val="Arial"/>
        <family val="2"/>
      </rPr>
      <t xml:space="preserve"> Total number of passengers, </t>
    </r>
    <r>
      <rPr>
        <b/>
        <sz val="9"/>
        <rFont val="Arial"/>
        <family val="2"/>
      </rPr>
      <t>1000</t>
    </r>
    <r>
      <rPr>
        <b/>
        <vertAlign val="superscript"/>
        <sz val="9"/>
        <rFont val="Arial"/>
        <family val="2"/>
      </rPr>
      <t>2</t>
    </r>
  </si>
  <si>
    <t>Purpose and content</t>
  </si>
  <si>
    <t>Generating the statistics</t>
  </si>
  <si>
    <t>Statistical quality</t>
  </si>
  <si>
    <r>
      <t xml:space="preserve">Totalt antal utrikes passagerare – </t>
    </r>
    <r>
      <rPr>
        <b/>
        <i/>
        <sz val="9"/>
        <rFont val="Arial"/>
        <family val="2"/>
      </rPr>
      <t>Total number of international passengers</t>
    </r>
  </si>
  <si>
    <t>The statistics describe vessel traffic to and from Swedish ports, as well as the water transport of goods and passengers. The statistics cover both foreign and domestic transport. The statistics cover ocean-going vessels with a gross tonnage of at least 20 tonnes that make calls at Swedish ports to unload/load goods or to drop off/pick up passengers. Calls made in connection with Swedish archipelago traffic are not included in the population. Goods shipments on inland waterways in Sweden are included, and are reported in separate tables in the annual statistics.</t>
  </si>
  <si>
    <t xml:space="preserve">The Statistics in brief </t>
  </si>
  <si>
    <t>2022</t>
  </si>
  <si>
    <r>
      <t xml:space="preserve">Anmärkning: Fr.o.m. publiceringen 2021 är inrikes och utrikes trafik baserad på svensk respektive utländsk kustkod för trafiken. Tidigare var indelningen baserad på variabeln Typ av fart: Inrikes fart, direkt utrikes fart och kombinerad utrikes fart, dvs. via annan svensk mellanhamn. Kombinerad utrikes fart räknas därför numera som inrikes. </t>
    </r>
    <r>
      <rPr>
        <i/>
        <sz val="8"/>
        <rFont val="Arial"/>
        <family val="2"/>
      </rPr>
      <t>– From 2021, domestic and international traffic is based on Swedish and foreign coastal codes for traffic, respectively. Previously, the division was based on the variable Type of call: Domestic call, direct international call and combined international call, ie. via another Swedish intermediate port. Combined international calls is therefore now counted as domestic.</t>
    </r>
  </si>
  <si>
    <r>
      <t xml:space="preserve">Anmärkning: Fr.o.m. statistiken för 2021 ingår samtliga fartyg som lämnat/hämtat passagerare (minst en passagerare) under perioden. I motsvarande tidigare tabell exkluderades kryssningsfartyg och passagerare på kryssningsfartyg medan passagerarfartyg, färjor och rorofartyg med och utan passagerare ingick. Därav finns det tidseriebrott i jämförelse med föregående års statistik - </t>
    </r>
    <r>
      <rPr>
        <i/>
        <sz val="8"/>
        <rFont val="Arial"/>
        <family val="2"/>
      </rPr>
      <t xml:space="preserve">From 2021, all ships that have dropped off/picked up passengers (at least one passenger) during the reference period are included.  In the corresponding previous table cruise ships and passengers on cruise ships were excluded, while passenger ships, ferries and ro-ro ships with and without passengers were included. Hence, there is a time series break compared to the statistics of previous years. </t>
    </r>
  </si>
  <si>
    <t>July–September
2022</t>
  </si>
  <si>
    <r>
      <rPr>
        <b/>
        <sz val="9"/>
        <color theme="1"/>
        <rFont val="Arial"/>
        <family val="2"/>
      </rPr>
      <t xml:space="preserve">Övriga
länder i Europa –
</t>
    </r>
    <r>
      <rPr>
        <b/>
        <i/>
        <sz val="9"/>
        <color theme="1"/>
        <rFont val="Arial"/>
        <family val="2"/>
      </rPr>
      <t>Other countries
in Europe</t>
    </r>
  </si>
  <si>
    <r>
      <t xml:space="preserve">Totalt lossat – </t>
    </r>
    <r>
      <rPr>
        <i/>
        <sz val="9"/>
        <rFont val="Arial"/>
        <family val="2"/>
      </rPr>
      <t>Number of unloaded containers</t>
    </r>
  </si>
  <si>
    <r>
      <t xml:space="preserve">Totalt lastat – </t>
    </r>
    <r>
      <rPr>
        <i/>
        <sz val="9"/>
        <rFont val="Arial"/>
        <family val="2"/>
      </rPr>
      <t>Number of loaded containers</t>
    </r>
  </si>
  <si>
    <r>
      <t xml:space="preserve">Totalt lossat ─ </t>
    </r>
    <r>
      <rPr>
        <i/>
        <sz val="9"/>
        <rFont val="Arial"/>
        <family val="2"/>
      </rPr>
      <t>Number of unloaded containers</t>
    </r>
  </si>
  <si>
    <r>
      <t xml:space="preserve">Totalt lastat ─ </t>
    </r>
    <r>
      <rPr>
        <i/>
        <sz val="9"/>
        <rFont val="Arial"/>
        <family val="2"/>
      </rPr>
      <t>Number of loaded containers</t>
    </r>
  </si>
  <si>
    <t>October–December
2022</t>
  </si>
  <si>
    <t>Gods som transporterats på lastfordon och järnvägsvagnar har, i de fall då detta går att fördela på varugrupp, redovisats under respektive varugrupp (tabell 5.1, 5.2 och 6) medan det i övriga fall redovisats som gods på lastfordon respektive järnvägsvagnar.</t>
  </si>
  <si>
    <t>https://www.trafa.se/globalassets/styrdokument/statistik/reference_manual_martime_january-2022_final.pdf</t>
  </si>
  <si>
    <r>
      <t xml:space="preserve">Kontaktpersoner: / </t>
    </r>
    <r>
      <rPr>
        <b/>
        <i/>
        <sz val="10"/>
        <rFont val="Arial"/>
        <family val="2"/>
      </rPr>
      <t xml:space="preserve">Contact persons: </t>
    </r>
  </si>
  <si>
    <t>Preliminära kvartalsuppgifter publiceras</t>
  </si>
  <si>
    <t>första kvartalet fastställs under juni samma år</t>
  </si>
  <si>
    <t>andra kvartalet fastställs under september samma år</t>
  </si>
  <si>
    <t>tredje kvartalet fastställs under december samma år</t>
  </si>
  <si>
    <t>fjärde kvartalet fastställs under mars året efter</t>
  </si>
  <si>
    <t>Samtliga fyra kvartal summeras till mer detaljerad årsstatistik. Årsstatistiken publiceras under maj året efter.</t>
  </si>
  <si>
    <r>
      <t xml:space="preserve">Exakt datum för publicering återfinns ovan samt i publiceringsplanen på Trafikanalys webbplats </t>
    </r>
    <r>
      <rPr>
        <u/>
        <sz val="10"/>
        <color rgb="FF366092"/>
        <rFont val="Arial"/>
        <family val="2"/>
      </rPr>
      <t>www.trafa.se/statistik</t>
    </r>
  </si>
  <si>
    <t>2) Passagerare på kryssningsfartyg ingår. – Passengers on cruise ships are included.</t>
  </si>
  <si>
    <r>
      <t xml:space="preserve">därav med utländsk flagg –
</t>
    </r>
    <r>
      <rPr>
        <i/>
        <sz val="9"/>
        <rFont val="Arial"/>
        <family val="2"/>
      </rPr>
      <t>of which foreign fag</t>
    </r>
  </si>
  <si>
    <t>2023</t>
  </si>
  <si>
    <r>
      <t>Utrikes trafik –</t>
    </r>
    <r>
      <rPr>
        <i/>
        <sz val="9"/>
        <rFont val="Arial"/>
        <family val="2"/>
      </rPr>
      <t xml:space="preserve"> International traffic</t>
    </r>
  </si>
  <si>
    <r>
      <t xml:space="preserve">Anmärkning: Inrikes passagerare räknas här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</si>
  <si>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r>
      <t>Anmärkning: Passagerare på kryssningsfartyg ingår – P</t>
    </r>
    <r>
      <rPr>
        <i/>
        <sz val="8"/>
        <rFont val="Arial"/>
        <family val="2"/>
      </rPr>
      <t>assengers on cruise ships are included.</t>
    </r>
  </si>
  <si>
    <r>
      <rPr>
        <sz val="9"/>
        <rFont val="Arial"/>
        <family val="2"/>
      </rPr>
      <t>Svenskflaggade fartyg –</t>
    </r>
    <r>
      <rPr>
        <i/>
        <sz val="9"/>
        <rFont val="Arial"/>
        <family val="2"/>
      </rPr>
      <t xml:space="preserve"> 
Swedish flag vessels</t>
    </r>
  </si>
  <si>
    <r>
      <rPr>
        <sz val="9"/>
        <rFont val="Arial"/>
        <family val="2"/>
      </rPr>
      <t>Utlandsflaggade fartyg –</t>
    </r>
    <r>
      <rPr>
        <i/>
        <sz val="9"/>
        <rFont val="Arial"/>
        <family val="2"/>
      </rPr>
      <t xml:space="preserve"> 
Foreign flag vessels</t>
    </r>
  </si>
  <si>
    <t>Svenskflaggade fartyg</t>
  </si>
  <si>
    <t>Utlandsflaggade fartyg</t>
  </si>
  <si>
    <t>January–March
2023</t>
  </si>
  <si>
    <t>därav med svenskflaggade fartyg</t>
  </si>
  <si>
    <t>Unloaded and loaded containers in Swedish ports with cargo and without cargo, the previous five quarters.</t>
  </si>
  <si>
    <r>
      <t xml:space="preserve">Estland </t>
    </r>
    <r>
      <rPr>
        <b/>
        <sz val="8"/>
        <rFont val="Arial"/>
        <family val="2"/>
      </rPr>
      <t xml:space="preserve">– </t>
    </r>
    <r>
      <rPr>
        <b/>
        <i/>
        <sz val="9"/>
        <rFont val="Arial"/>
        <family val="2"/>
      </rPr>
      <t>Estonia</t>
    </r>
  </si>
  <si>
    <r>
      <t xml:space="preserve">Litauen </t>
    </r>
    <r>
      <rPr>
        <b/>
        <sz val="8"/>
        <rFont val="Arial"/>
        <family val="2"/>
      </rPr>
      <t xml:space="preserve">– </t>
    </r>
    <r>
      <rPr>
        <b/>
        <i/>
        <sz val="9"/>
        <rFont val="Arial"/>
        <family val="2"/>
      </rPr>
      <t>Lithuania</t>
    </r>
  </si>
  <si>
    <r>
      <t xml:space="preserve">Lettland </t>
    </r>
    <r>
      <rPr>
        <b/>
        <sz val="8"/>
        <rFont val="Arial"/>
        <family val="2"/>
      </rPr>
      <t>–</t>
    </r>
    <r>
      <rPr>
        <b/>
        <i/>
        <sz val="9"/>
        <rFont val="Arial"/>
        <family val="2"/>
      </rPr>
      <t xml:space="preserve"> Latvia</t>
    </r>
  </si>
  <si>
    <r>
      <t xml:space="preserve">Lettland </t>
    </r>
    <r>
      <rPr>
        <b/>
        <sz val="8"/>
        <rFont val="Arial"/>
        <family val="2"/>
      </rPr>
      <t xml:space="preserve">– </t>
    </r>
    <r>
      <rPr>
        <b/>
        <i/>
        <sz val="9"/>
        <rFont val="Arial"/>
        <family val="2"/>
      </rPr>
      <t>Latvia</t>
    </r>
  </si>
  <si>
    <t>April–June
2023</t>
  </si>
  <si>
    <t>Sammanfattningstabell, tredje kvartalet 2023, föregående kvartal och tredje kvartalet 2022</t>
  </si>
  <si>
    <t>Summary table, third quarter 2023, previous quarter and third quarter 2022</t>
  </si>
  <si>
    <t>July–September
2023</t>
  </si>
  <si>
    <t>Sjötrafik 2023 – kvartal 3</t>
  </si>
  <si>
    <t>Shipping goods 2023 – quarter 3</t>
  </si>
  <si>
    <t/>
  </si>
  <si>
    <t>r</t>
  </si>
  <si>
    <t>Statistik 2023:36</t>
  </si>
  <si>
    <r>
      <t xml:space="preserve">Anmärkning: Fr.o.m. statistiken för 2021 ingår samtliga fartyg som lämnat/hämtat passagerare (minst en passagerare) under perioden. I motsvarande tidigare tabell exkluderades kryssningsfartyg och passagerare på kryssningsfartyg medan passagerarfartyg, färjor och rorofartyg med och utan passagerare ingick. Därav finns det tidseriebrott i jämförelse med föregående års statistik - </t>
    </r>
    <r>
      <rPr>
        <i/>
        <sz val="8"/>
        <rFont val="Arial"/>
        <family val="2"/>
      </rPr>
      <t>From 2021, all ships that have dropped off/picked up passengers (at least one passenger) during the reference period are included.  In the corresponding previous table cruise ships and passengers on cruise ships were excluded, while passenger ships, ferries and ro-ro ships with and without passengers were included. Hence, there is a time series break compared to the statistics of previous years.</t>
    </r>
  </si>
  <si>
    <t>U) Undertryckt uppgift, på grund av röjanderisk. – Suppressed figure, due to risk for disclosure.</t>
  </si>
  <si>
    <r>
      <t>Anmärkning: Antal fartyg mäts till närmsta hamn medan antal passagerare mäts från den hamn där passagerarna gick av fartyget.</t>
    </r>
    <r>
      <rPr>
        <i/>
        <sz val="8"/>
        <color theme="1"/>
        <rFont val="Arial"/>
        <family val="2"/>
      </rPr>
      <t xml:space="preserve"> The number of vessels is measured to the nearest port, while the number of passengers is measured from the port where the passengers disembarked.</t>
    </r>
  </si>
  <si>
    <r>
      <t xml:space="preserve">Anmärkning: Antal fartyg mäts från närmsta hamn medan antal passagerare mäts från den hamn där passagerarna gick på fartyget. 
</t>
    </r>
    <r>
      <rPr>
        <i/>
        <sz val="8"/>
        <color theme="1"/>
        <rFont val="Arial"/>
        <family val="2"/>
      </rPr>
      <t>Number of vessels is measured from the nearest port, while number of passengers is measured from the port where the passengers boarded the vessel.</t>
    </r>
  </si>
  <si>
    <r>
      <t>U) Undertryckt uppgift, på grund av röjanderisk. – S</t>
    </r>
    <r>
      <rPr>
        <i/>
        <sz val="8"/>
        <rFont val="Arial"/>
        <family val="2"/>
      </rPr>
      <t>uppressed figure, due to risk for disclosure.</t>
    </r>
  </si>
  <si>
    <t>Publiceringsdatum: 2023-12-01 / Date of publication: December 1, 2023</t>
  </si>
  <si>
    <r>
      <t xml:space="preserve">Statistiken </t>
    </r>
    <r>
      <rPr>
        <i/>
        <sz val="10"/>
        <rFont val="Arial"/>
        <family val="2"/>
      </rPr>
      <t>Sjötrafik</t>
    </r>
    <r>
      <rPr>
        <sz val="10"/>
        <rFont val="Arial"/>
        <family val="2"/>
      </rPr>
      <t xml:space="preserve"> baseras på en totalundersökning med uppgifter om fartygsanlöp från drygt 100 aktiva hamnar. Insamlingen av uppgifter till sjötrafikstatistiken sker på två olika sätt. Det vanligaste är att hamnarna registrerar uppgifterna via ett webbformulär. Ett större antal uppgifter kommer även in via uttag ur verksamhetssystem som hamnarna laddar upp på en fil. </t>
    </r>
  </si>
  <si>
    <r>
      <t xml:space="preserve">Samtliga aktiva hamnar besvarar enkäten. Hamnarna använder i många fall själva statistiken och det indikerar på korrekta lämnade uppgifter. En väsentlig kvalitetsbrist i </t>
    </r>
    <r>
      <rPr>
        <i/>
        <sz val="10"/>
        <rFont val="Arial"/>
        <family val="2"/>
      </rPr>
      <t>Sjötrafik</t>
    </r>
    <r>
      <rPr>
        <sz val="10"/>
        <rFont val="Arial"/>
        <family val="2"/>
      </rPr>
      <t xml:space="preserve"> är att hamnarna ibland saknar information om vilken varugrupp lasten tillhör. I </t>
    </r>
    <r>
      <rPr>
        <i/>
        <sz val="10"/>
        <rFont val="Arial"/>
        <family val="2"/>
      </rPr>
      <t>Sjötrafik</t>
    </r>
    <r>
      <rPr>
        <sz val="10"/>
        <rFont val="Arial"/>
        <family val="2"/>
      </rPr>
      <t xml:space="preserve"> klassificeras runt 30 procent av godsmängden som ”oidentifierbart gods”. Det gäller framför allt gods som transporteras på lastbilar eller i containrar som i sin tur fraktas på fartygen. Den redovisade godsmängden för ”oidentiferbart gods” finns dock uppdelat på typ av last i form av lastfordon, järnvägsvagnar samt containrar. Det saknas också i viss utsträckning exakta uppgifter om lastens destination/ursprung som kan skilja sig från fartygets nästa/föregående hamn. Uppgiftslämnarna har då svårigheter att ange korrekt hamn eller land-/kustområde. </t>
    </r>
    <r>
      <rPr>
        <i/>
        <sz val="10"/>
        <rFont val="Arial"/>
        <family val="2"/>
      </rPr>
      <t xml:space="preserve">Se även definitioner sist i detta tabellverk. </t>
    </r>
  </si>
  <si>
    <r>
      <rPr>
        <i/>
        <sz val="10"/>
        <rFont val="Arial"/>
        <family val="2"/>
      </rPr>
      <t>The maritime transport statistics</t>
    </r>
    <r>
      <rPr>
        <sz val="10"/>
        <rFont val="Arial"/>
        <family val="2"/>
      </rPr>
      <t xml:space="preserve"> are based on a total survey that gathers information about vessel calls from roughly 100 active ports. Data for the maritime traffic statistics are gathered in two ways, the most common of which is for the ports to enter their data via an online form. An important share of the data is also obtained via extracts from business systems, extracts that the ports upload into a file. </t>
    </r>
  </si>
  <si>
    <r>
      <t xml:space="preserve">All active ports submit data through questionnaires. In many cases the ports use the statistics themselves, which is an indication that they have provided accurate data. One significant quality defect in terms of maritime transport is that the ports sometimes lack information about the goods groups to which cargos belong. Roughly 30% of the amount of goods are classified as “unidentified goods” in the maritime transport statistics. This pertains mainly to goods transported by lorries or in containers which are in turn carried on the vessels. The reported volume of “unidentified goods” is, however, broken down by cargo type with respect to lorries, railway wagons and containers. Precise information is also somewhat lacking regarding cargo destination/origin, which may differ from the vessel’s next/previous port of call. The respondents then have difficulty specifying the correct port or land/coastal area. See also the </t>
    </r>
    <r>
      <rPr>
        <i/>
        <sz val="10"/>
        <rFont val="Arial"/>
        <family val="2"/>
      </rPr>
      <t>definitions</t>
    </r>
    <r>
      <rPr>
        <sz val="10"/>
        <rFont val="Arial"/>
        <family val="2"/>
      </rPr>
      <t xml:space="preserve"> at the end of these tables.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</si>
</sst>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kr&quot;* #,##0.00_);_(&quot;kr&quot;* \(#,##0.00\);_(&quot;kr&quot;* &quot;-&quot;??_);_(@_)"/>
    <numFmt numFmtId="165" formatCode="_(* #,##0.00_);_(* \(#,##0.00\);_(* &quot;-&quot;??_);_(@_)"/>
    <numFmt numFmtId="166" formatCode="_-* #,##0.00\ _k_r_-;\-* #,##0.00\ _k_r_-;_-* &quot;-&quot;??\ _k_r_-;_-@_-"/>
    <numFmt numFmtId="167" formatCode="#,##0;\-#,##0;&quot;–&quot;"/>
    <numFmt numFmtId="168" formatCode="#,##0;\-#,##0;&quot;-&quot;"/>
    <numFmt numFmtId="169" formatCode="0.0&quot; &quot;%"/>
    <numFmt numFmtId="170" formatCode="00"/>
    <numFmt numFmtId="171" formatCode="#\ ##0;\-#\ ##0;&quot;–&quot;"/>
    <numFmt numFmtId="172" formatCode="000"/>
    <numFmt numFmtId="173" formatCode="0.0%"/>
    <numFmt numFmtId="174" formatCode="#\ ###\ ##0;\-#\ ###\ ##0;&quot;–&quot;"/>
    <numFmt numFmtId="175" formatCode="#\ ##0;\-#\ ##0;&quot;-&quot;"/>
  </numFmts>
  <fonts count="80"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b/>
      <sz val="10"/>
      <color indexed="8"/>
      <name val="Arial"/>
      <family val="2"/>
    </font>
    <font>
      <sz val="11"/>
      <name val="Calibri"/>
      <family val="2"/>
      <scheme val="minor"/>
    </font>
    <font>
      <sz val="11"/>
      <color theme="1"/>
      <name val="Arial"/>
      <family val="2"/>
    </font>
    <font>
      <b/>
      <sz val="9"/>
      <name val="Calibri"/>
      <family val="2"/>
    </font>
    <font>
      <sz val="9"/>
      <color theme="1"/>
      <name val="Calibri"/>
      <family val="2"/>
      <scheme val="minor"/>
    </font>
    <font>
      <i/>
      <sz val="8"/>
      <name val="Arial"/>
      <family val="2"/>
    </font>
    <font>
      <u/>
      <sz val="11"/>
      <color theme="10"/>
      <name val="Calibri"/>
      <family val="2"/>
    </font>
    <font>
      <sz val="8"/>
      <name val="Calibri"/>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sz val="10"/>
      <color rgb="FF0070C0"/>
      <name val="Arial"/>
      <family val="2"/>
    </font>
    <font>
      <u/>
      <sz val="10"/>
      <color rgb="FF0070C0"/>
      <name val="Arial"/>
      <family val="2"/>
    </font>
    <font>
      <i/>
      <u/>
      <sz val="10"/>
      <color rgb="FF0070C0"/>
      <name val="Arial"/>
      <family val="2"/>
    </font>
    <font>
      <b/>
      <i/>
      <sz val="10"/>
      <color theme="1"/>
      <name val="Arial"/>
      <family val="2"/>
    </font>
    <font>
      <i/>
      <u/>
      <sz val="10"/>
      <color theme="10"/>
      <name val="Arial"/>
      <family val="2"/>
    </font>
    <font>
      <b/>
      <sz val="10"/>
      <color theme="1"/>
      <name val="Calibri"/>
      <family val="2"/>
      <scheme val="minor"/>
    </font>
    <font>
      <b/>
      <sz val="8"/>
      <color theme="1"/>
      <name val="Calibri"/>
      <family val="2"/>
      <scheme val="minor"/>
    </font>
    <font>
      <sz val="8"/>
      <color theme="1"/>
      <name val="Calibri"/>
      <family val="2"/>
      <scheme val="minor"/>
    </font>
    <font>
      <b/>
      <sz val="10"/>
      <color rgb="FF000000"/>
      <name val="Arial"/>
      <family val="2"/>
    </font>
    <font>
      <i/>
      <sz val="10"/>
      <name val="Arial"/>
      <family val="2"/>
    </font>
    <font>
      <vertAlign val="superscript"/>
      <sz val="11"/>
      <name val="Arial"/>
      <family val="2"/>
    </font>
    <font>
      <sz val="11"/>
      <name val="Arial"/>
      <family val="2"/>
    </font>
    <font>
      <i/>
      <u/>
      <sz val="10"/>
      <color theme="1"/>
      <name val="Arial"/>
      <family val="2"/>
    </font>
    <font>
      <u/>
      <sz val="9"/>
      <color theme="1"/>
      <name val="Arial"/>
      <family val="2"/>
    </font>
    <font>
      <b/>
      <i/>
      <vertAlign val="superscript"/>
      <sz val="9"/>
      <name val="Arial"/>
      <family val="2"/>
    </font>
    <font>
      <b/>
      <sz val="16"/>
      <color indexed="9"/>
      <name val="Tahoma"/>
      <family val="2"/>
    </font>
    <font>
      <b/>
      <sz val="11"/>
      <name val="Arial"/>
      <family val="2"/>
    </font>
    <font>
      <sz val="11"/>
      <color rgb="FFFF0000"/>
      <name val="Arial"/>
      <family val="2"/>
    </font>
    <font>
      <sz val="8"/>
      <color rgb="FFFF0000"/>
      <name val="Arial"/>
      <family val="2"/>
    </font>
    <font>
      <b/>
      <sz val="9.5"/>
      <name val="Arial"/>
      <family val="2"/>
    </font>
    <font>
      <sz val="10"/>
      <name val="Calibri"/>
      <family val="2"/>
    </font>
    <font>
      <u/>
      <sz val="10"/>
      <name val="Arial"/>
      <family val="2"/>
    </font>
    <font>
      <i/>
      <sz val="10"/>
      <color rgb="FFFF0000"/>
      <name val="Arial"/>
      <family val="2"/>
    </font>
    <font>
      <b/>
      <sz val="11"/>
      <name val="Calibri"/>
      <family val="2"/>
      <scheme val="minor"/>
    </font>
    <font>
      <sz val="9"/>
      <name val="Calibri"/>
      <family val="2"/>
      <scheme val="minor"/>
    </font>
    <font>
      <u/>
      <sz val="10"/>
      <color theme="10"/>
      <name val="Arial"/>
      <family val="2"/>
    </font>
    <font>
      <b/>
      <i/>
      <sz val="10"/>
      <name val="Arial"/>
      <family val="2"/>
    </font>
    <font>
      <sz val="10"/>
      <color rgb="FF000000"/>
      <name val="Arial"/>
      <family val="2"/>
    </font>
    <font>
      <u/>
      <sz val="10"/>
      <color rgb="FF366092"/>
      <name val="Arial"/>
      <family val="2"/>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bgColor rgb="FF000000"/>
      </patternFill>
    </fill>
    <fill>
      <patternFill patternType="solid">
        <fgColor rgb="FF00B050"/>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40">
    <xf numFmtId="0" fontId="0" fillId="0" borderId="0"/>
    <xf numFmtId="0" fontId="1" fillId="0" borderId="0"/>
    <xf numFmtId="0" fontId="14" fillId="0" borderId="0"/>
    <xf numFmtId="0" fontId="20"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43" fillId="0" borderId="0" applyNumberFormat="0" applyFill="0" applyBorder="0" applyAlignment="0" applyProtection="0">
      <alignment vertical="top"/>
      <protection locked="0"/>
    </xf>
    <xf numFmtId="0" fontId="50" fillId="0" borderId="0" applyNumberFormat="0" applyFill="0" applyBorder="0" applyAlignment="0" applyProtection="0"/>
    <xf numFmtId="0" fontId="14" fillId="0" borderId="0"/>
    <xf numFmtId="0" fontId="24"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cellStyleXfs>
  <cellXfs count="461">
    <xf numFmtId="0" fontId="0" fillId="0" borderId="0" xfId="0"/>
    <xf numFmtId="0" fontId="21" fillId="0" borderId="0" xfId="1" applyFont="1"/>
    <xf numFmtId="168" fontId="16" fillId="0" borderId="0" xfId="1" applyNumberFormat="1" applyFont="1"/>
    <xf numFmtId="0" fontId="26" fillId="0" borderId="0" xfId="1" applyFont="1"/>
    <xf numFmtId="0" fontId="5" fillId="2" borderId="1" xfId="1" applyFont="1" applyFill="1" applyBorder="1" applyAlignment="1">
      <alignment horizontal="left"/>
    </xf>
    <xf numFmtId="0" fontId="3" fillId="0" borderId="0" xfId="1" applyFont="1"/>
    <xf numFmtId="169" fontId="16" fillId="2" borderId="0" xfId="1" applyNumberFormat="1" applyFont="1" applyFill="1" applyAlignment="1">
      <alignment horizontal="right"/>
    </xf>
    <xf numFmtId="0" fontId="5" fillId="0" borderId="0" xfId="1" applyFont="1"/>
    <xf numFmtId="0" fontId="2" fillId="0" borderId="0" xfId="1" applyFont="1" applyAlignment="1">
      <alignment vertical="top"/>
    </xf>
    <xf numFmtId="0" fontId="26" fillId="0" borderId="0" xfId="1" applyFont="1" applyAlignment="1">
      <alignment vertical="top"/>
    </xf>
    <xf numFmtId="0" fontId="4" fillId="0" borderId="0" xfId="1" applyFont="1" applyAlignment="1">
      <alignment vertical="top"/>
    </xf>
    <xf numFmtId="0" fontId="29" fillId="0" borderId="0" xfId="1" applyFont="1"/>
    <xf numFmtId="0" fontId="28" fillId="0" borderId="0" xfId="1" applyFont="1"/>
    <xf numFmtId="0" fontId="34" fillId="0" borderId="0" xfId="1" applyFont="1"/>
    <xf numFmtId="0" fontId="5" fillId="2" borderId="2" xfId="1" applyFont="1" applyFill="1" applyBorder="1" applyAlignment="1">
      <alignment horizontal="left"/>
    </xf>
    <xf numFmtId="0" fontId="9" fillId="2" borderId="0" xfId="1" applyFont="1" applyFill="1" applyAlignment="1">
      <alignment horizontal="left"/>
    </xf>
    <xf numFmtId="167" fontId="6" fillId="2" borderId="0" xfId="1" applyNumberFormat="1" applyFont="1" applyFill="1" applyAlignment="1">
      <alignment horizontal="right"/>
    </xf>
    <xf numFmtId="0" fontId="28" fillId="2" borderId="0" xfId="1" applyFont="1" applyFill="1"/>
    <xf numFmtId="171" fontId="16" fillId="2" borderId="0" xfId="1" applyNumberFormat="1" applyFont="1" applyFill="1" applyAlignment="1">
      <alignment horizontal="right"/>
    </xf>
    <xf numFmtId="0" fontId="5" fillId="2" borderId="0" xfId="1" applyFont="1" applyFill="1" applyAlignment="1">
      <alignment horizontal="left"/>
    </xf>
    <xf numFmtId="0" fontId="1" fillId="2" borderId="0" xfId="1" applyFill="1"/>
    <xf numFmtId="0" fontId="2" fillId="0" borderId="0" xfId="1" applyFont="1" applyAlignment="1">
      <alignment vertical="top" wrapText="1"/>
    </xf>
    <xf numFmtId="0" fontId="17" fillId="0" borderId="0" xfId="1" applyFont="1"/>
    <xf numFmtId="0" fontId="1" fillId="0" borderId="0" xfId="1"/>
    <xf numFmtId="0" fontId="2" fillId="0" borderId="0" xfId="1" applyFont="1"/>
    <xf numFmtId="171" fontId="1" fillId="2" borderId="0" xfId="1" applyNumberFormat="1" applyFill="1"/>
    <xf numFmtId="0" fontId="46" fillId="0" borderId="0" xfId="2" applyFont="1"/>
    <xf numFmtId="0" fontId="47" fillId="0" borderId="0" xfId="2" applyFont="1"/>
    <xf numFmtId="0" fontId="48" fillId="0" borderId="0" xfId="1" applyFont="1"/>
    <xf numFmtId="14" fontId="49" fillId="0" borderId="0" xfId="1" applyNumberFormat="1" applyFont="1"/>
    <xf numFmtId="0" fontId="49" fillId="0" borderId="0" xfId="1" applyFont="1"/>
    <xf numFmtId="0" fontId="14" fillId="0" borderId="0" xfId="2"/>
    <xf numFmtId="0" fontId="1" fillId="0" borderId="0" xfId="6"/>
    <xf numFmtId="0" fontId="28" fillId="0" borderId="0" xfId="6" applyFont="1" applyAlignment="1">
      <alignment vertical="top"/>
    </xf>
    <xf numFmtId="0" fontId="28" fillId="0" borderId="0" xfId="6" applyFont="1" applyAlignment="1">
      <alignment vertical="top" wrapText="1" readingOrder="1"/>
    </xf>
    <xf numFmtId="0" fontId="51" fillId="0" borderId="0" xfId="6" applyFont="1" applyAlignment="1">
      <alignment vertical="top"/>
    </xf>
    <xf numFmtId="0" fontId="52" fillId="0" borderId="0" xfId="29" applyFont="1" applyAlignment="1" applyProtection="1">
      <alignment vertical="top" wrapText="1" readingOrder="1"/>
    </xf>
    <xf numFmtId="0" fontId="51" fillId="0" borderId="0" xfId="6" applyFont="1" applyAlignment="1">
      <alignment vertical="top" wrapText="1" readingOrder="1"/>
    </xf>
    <xf numFmtId="0" fontId="28" fillId="0" borderId="0" xfId="6" applyFont="1" applyAlignment="1">
      <alignment vertical="top" wrapText="1"/>
    </xf>
    <xf numFmtId="0" fontId="1" fillId="0" borderId="0" xfId="6" applyAlignment="1">
      <alignment vertical="top" wrapText="1"/>
    </xf>
    <xf numFmtId="0" fontId="53" fillId="0" borderId="0" xfId="29" applyFont="1" applyAlignment="1" applyProtection="1">
      <alignment vertical="top" wrapText="1" readingOrder="1"/>
    </xf>
    <xf numFmtId="0" fontId="1" fillId="0" borderId="0" xfId="6" applyAlignment="1">
      <alignment vertical="top"/>
    </xf>
    <xf numFmtId="0" fontId="43" fillId="0" borderId="0" xfId="29" applyAlignment="1" applyProtection="1"/>
    <xf numFmtId="0" fontId="51" fillId="0" borderId="0" xfId="6" applyFont="1"/>
    <xf numFmtId="0" fontId="51" fillId="0" borderId="0" xfId="6" applyFont="1" applyAlignment="1">
      <alignment wrapText="1" readingOrder="1"/>
    </xf>
    <xf numFmtId="0" fontId="1" fillId="0" borderId="0" xfId="6" applyAlignment="1">
      <alignment wrapText="1" readingOrder="1"/>
    </xf>
    <xf numFmtId="0" fontId="20" fillId="2" borderId="0" xfId="3" applyFill="1"/>
    <xf numFmtId="0" fontId="20" fillId="0" borderId="0" xfId="3"/>
    <xf numFmtId="0" fontId="2"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56" fillId="2" borderId="0" xfId="21" applyFont="1" applyFill="1" applyAlignment="1">
      <alignment vertical="center" wrapText="1"/>
    </xf>
    <xf numFmtId="0" fontId="56"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57" fillId="2" borderId="0" xfId="21" applyFont="1" applyFill="1" applyAlignment="1">
      <alignment vertical="center"/>
    </xf>
    <xf numFmtId="0" fontId="57"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58" fillId="2" borderId="0" xfId="21" applyFont="1" applyFill="1" applyAlignment="1">
      <alignment vertical="center"/>
    </xf>
    <xf numFmtId="0" fontId="58"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6" fillId="2" borderId="0" xfId="1" applyFont="1" applyFill="1" applyAlignment="1">
      <alignment horizontal="right" vertical="top"/>
    </xf>
    <xf numFmtId="0" fontId="5" fillId="2" borderId="0" xfId="1" applyFont="1" applyFill="1" applyAlignment="1">
      <alignment horizontal="right" vertical="top"/>
    </xf>
    <xf numFmtId="0" fontId="8" fillId="2" borderId="0" xfId="1" applyFont="1" applyFill="1" applyAlignment="1">
      <alignment horizontal="right" vertical="top"/>
    </xf>
    <xf numFmtId="0" fontId="7" fillId="2" borderId="0" xfId="1" applyFont="1" applyFill="1" applyAlignment="1">
      <alignment horizontal="right" vertical="top"/>
    </xf>
    <xf numFmtId="0" fontId="6" fillId="2" borderId="0" xfId="1" applyFont="1" applyFill="1" applyAlignment="1">
      <alignment horizontal="right"/>
    </xf>
    <xf numFmtId="0" fontId="5" fillId="2" borderId="0" xfId="1" applyFont="1" applyFill="1" applyAlignment="1">
      <alignment horizontal="right"/>
    </xf>
    <xf numFmtId="0" fontId="4" fillId="2" borderId="1" xfId="1" applyFont="1" applyFill="1" applyBorder="1" applyAlignment="1">
      <alignment vertical="top"/>
    </xf>
    <xf numFmtId="0" fontId="29" fillId="0" borderId="0" xfId="1" applyFont="1" applyAlignment="1">
      <alignment vertical="top"/>
    </xf>
    <xf numFmtId="0" fontId="4" fillId="2" borderId="2" xfId="1" applyFont="1" applyFill="1" applyBorder="1" applyAlignment="1">
      <alignment vertical="top"/>
    </xf>
    <xf numFmtId="171" fontId="16" fillId="4" borderId="0" xfId="1" applyNumberFormat="1" applyFont="1" applyFill="1" applyAlignment="1">
      <alignment horizontal="right"/>
    </xf>
    <xf numFmtId="171" fontId="15" fillId="4" borderId="0" xfId="1" applyNumberFormat="1" applyFont="1" applyFill="1" applyAlignment="1">
      <alignment horizontal="right"/>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xf numFmtId="168" fontId="15" fillId="0" borderId="0" xfId="1" applyNumberFormat="1" applyFont="1"/>
    <xf numFmtId="0" fontId="59" fillId="0" borderId="0" xfId="1" applyFont="1" applyAlignment="1">
      <alignment vertical="top"/>
    </xf>
    <xf numFmtId="0" fontId="28" fillId="0" borderId="0" xfId="1" applyFont="1" applyAlignment="1">
      <alignment vertical="top"/>
    </xf>
    <xf numFmtId="0" fontId="2" fillId="0" borderId="0" xfId="1" applyFont="1" applyAlignment="1">
      <alignment horizontal="left"/>
    </xf>
    <xf numFmtId="0" fontId="0" fillId="0" borderId="0" xfId="1" applyFont="1"/>
    <xf numFmtId="0" fontId="4" fillId="0" borderId="0" xfId="1" applyFont="1" applyAlignment="1">
      <alignment horizontal="left"/>
    </xf>
    <xf numFmtId="0" fontId="5" fillId="0" borderId="0" xfId="1" applyFont="1" applyAlignment="1">
      <alignment horizontal="left"/>
    </xf>
    <xf numFmtId="0" fontId="6" fillId="2" borderId="1" xfId="1" applyFont="1" applyFill="1" applyBorder="1" applyAlignment="1">
      <alignment horizontal="right"/>
    </xf>
    <xf numFmtId="0" fontId="6" fillId="2" borderId="0" xfId="1" applyFont="1" applyFill="1" applyAlignment="1">
      <alignment horizontal="left"/>
    </xf>
    <xf numFmtId="0" fontId="6" fillId="2" borderId="1" xfId="1" applyFont="1" applyFill="1" applyBorder="1" applyAlignment="1">
      <alignment horizontal="left"/>
    </xf>
    <xf numFmtId="0" fontId="28" fillId="0" borderId="1" xfId="1" applyFont="1" applyBorder="1"/>
    <xf numFmtId="169" fontId="16" fillId="2" borderId="1" xfId="1" applyNumberFormat="1" applyFont="1" applyFill="1" applyBorder="1" applyAlignment="1">
      <alignment horizontal="right"/>
    </xf>
    <xf numFmtId="0" fontId="5" fillId="0" borderId="0" xfId="1" applyFont="1" applyAlignment="1">
      <alignment vertical="top"/>
    </xf>
    <xf numFmtId="0" fontId="5" fillId="0" borderId="2" xfId="1" applyFont="1" applyBorder="1" applyAlignment="1">
      <alignment horizontal="right" vertical="top" wrapText="1"/>
    </xf>
    <xf numFmtId="0" fontId="7" fillId="0" borderId="0" xfId="1" applyFont="1" applyAlignment="1">
      <alignment horizontal="right" vertical="top" wrapText="1"/>
    </xf>
    <xf numFmtId="0" fontId="7" fillId="0" borderId="1" xfId="1" applyFont="1" applyBorder="1" applyAlignment="1">
      <alignment horizontal="right" vertical="top" wrapText="1"/>
    </xf>
    <xf numFmtId="168" fontId="15" fillId="0" borderId="1" xfId="1" applyNumberFormat="1" applyFont="1" applyBorder="1"/>
    <xf numFmtId="0" fontId="5" fillId="0" borderId="2" xfId="1" applyFont="1" applyBorder="1" applyAlignment="1">
      <alignment horizontal="left" vertical="top"/>
    </xf>
    <xf numFmtId="0" fontId="5" fillId="0" borderId="2" xfId="1" applyFont="1" applyBorder="1" applyAlignment="1">
      <alignment horizontal="center"/>
    </xf>
    <xf numFmtId="0" fontId="16" fillId="0" borderId="2" xfId="1" applyFont="1" applyBorder="1" applyAlignment="1">
      <alignment horizontal="center"/>
    </xf>
    <xf numFmtId="0" fontId="5" fillId="0" borderId="0" xfId="1" applyFont="1" applyAlignment="1">
      <alignment horizontal="left" vertical="top"/>
    </xf>
    <xf numFmtId="0" fontId="5" fillId="0" borderId="1" xfId="1" applyFont="1" applyBorder="1" applyAlignment="1">
      <alignment horizontal="left" vertical="center"/>
    </xf>
    <xf numFmtId="0" fontId="5" fillId="0" borderId="1" xfId="1" applyFont="1" applyBorder="1" applyAlignment="1">
      <alignment horizontal="center"/>
    </xf>
    <xf numFmtId="0" fontId="7" fillId="0" borderId="1" xfId="1" applyFont="1" applyBorder="1" applyAlignment="1">
      <alignment horizontal="center"/>
    </xf>
    <xf numFmtId="0" fontId="23" fillId="0" borderId="1" xfId="1" applyFont="1" applyBorder="1" applyAlignment="1">
      <alignment horizontal="center"/>
    </xf>
    <xf numFmtId="0" fontId="5" fillId="0" borderId="0" xfId="1" applyFont="1" applyAlignment="1">
      <alignment vertical="center"/>
    </xf>
    <xf numFmtId="0" fontId="5" fillId="0" borderId="1" xfId="1" applyFont="1" applyBorder="1" applyAlignment="1">
      <alignment horizontal="left" vertical="top"/>
    </xf>
    <xf numFmtId="0" fontId="5" fillId="0" borderId="0" xfId="1" applyFont="1" applyAlignment="1">
      <alignment horizontal="right" vertical="top" wrapText="1"/>
    </xf>
    <xf numFmtId="0" fontId="5" fillId="0" borderId="1" xfId="1" applyFont="1" applyBorder="1" applyAlignment="1">
      <alignment vertical="top"/>
    </xf>
    <xf numFmtId="171" fontId="16" fillId="0" borderId="0" xfId="1" applyNumberFormat="1" applyFont="1" applyAlignment="1">
      <alignment horizontal="right" vertical="center"/>
    </xf>
    <xf numFmtId="0" fontId="9" fillId="0" borderId="1" xfId="1" applyFont="1" applyBorder="1" applyAlignment="1">
      <alignment horizontal="left"/>
    </xf>
    <xf numFmtId="0" fontId="63" fillId="0" borderId="1" xfId="1" applyFont="1" applyBorder="1" applyAlignment="1">
      <alignment horizontal="left"/>
    </xf>
    <xf numFmtId="0" fontId="64" fillId="0" borderId="1" xfId="1" applyFont="1" applyBorder="1" applyAlignment="1">
      <alignment vertical="top"/>
    </xf>
    <xf numFmtId="0" fontId="49" fillId="0" borderId="0" xfId="2" applyFont="1"/>
    <xf numFmtId="0" fontId="15" fillId="0" borderId="0" xfId="2" applyFont="1"/>
    <xf numFmtId="0" fontId="16" fillId="0" borderId="0" xfId="2" applyFont="1"/>
    <xf numFmtId="0" fontId="60" fillId="0" borderId="1" xfId="2" applyFont="1" applyBorder="1"/>
    <xf numFmtId="0" fontId="23" fillId="0" borderId="1" xfId="2" applyFont="1" applyBorder="1"/>
    <xf numFmtId="0" fontId="23" fillId="0" borderId="0" xfId="2" applyFont="1"/>
    <xf numFmtId="0" fontId="16" fillId="0" borderId="0" xfId="2" applyFont="1" applyAlignment="1">
      <alignment horizontal="left" vertical="top" wrapText="1"/>
    </xf>
    <xf numFmtId="0" fontId="16" fillId="0" borderId="0" xfId="2" applyFont="1" applyAlignment="1">
      <alignment horizontal="right" vertical="top" wrapText="1"/>
    </xf>
    <xf numFmtId="0" fontId="23" fillId="0" borderId="0" xfId="2" applyFont="1" applyAlignment="1">
      <alignment horizontal="right" vertical="top" wrapText="1"/>
    </xf>
    <xf numFmtId="0" fontId="23" fillId="0" borderId="1" xfId="2" applyFont="1" applyBorder="1" applyAlignment="1">
      <alignment horizontal="left" vertical="top" wrapText="1"/>
    </xf>
    <xf numFmtId="0" fontId="23" fillId="0" borderId="1" xfId="2" applyFont="1" applyBorder="1" applyAlignment="1">
      <alignment horizontal="right" vertical="top" wrapText="1"/>
    </xf>
    <xf numFmtId="168" fontId="16" fillId="0" borderId="0" xfId="2" applyNumberFormat="1" applyFont="1" applyAlignment="1">
      <alignment horizontal="left"/>
    </xf>
    <xf numFmtId="175" fontId="15" fillId="0" borderId="0" xfId="2" applyNumberFormat="1" applyFont="1" applyAlignment="1">
      <alignment wrapText="1"/>
    </xf>
    <xf numFmtId="174" fontId="16" fillId="0" borderId="0" xfId="2" applyNumberFormat="1" applyFont="1" applyAlignment="1">
      <alignment horizontal="right"/>
    </xf>
    <xf numFmtId="174" fontId="6" fillId="0" borderId="0" xfId="2" applyNumberFormat="1" applyFont="1" applyAlignment="1">
      <alignment horizontal="left"/>
    </xf>
    <xf numFmtId="174" fontId="15" fillId="0" borderId="0" xfId="2" applyNumberFormat="1" applyFont="1" applyAlignment="1">
      <alignment horizontal="right"/>
    </xf>
    <xf numFmtId="0" fontId="5" fillId="0" borderId="2" xfId="1" applyFont="1" applyBorder="1" applyAlignment="1">
      <alignment horizontal="center" vertical="top"/>
    </xf>
    <xf numFmtId="0" fontId="23" fillId="0" borderId="2" xfId="2" applyFont="1" applyBorder="1"/>
    <xf numFmtId="0" fontId="6" fillId="0" borderId="0" xfId="2" applyFont="1" applyAlignment="1">
      <alignment horizontal="left"/>
    </xf>
    <xf numFmtId="168" fontId="16" fillId="0" borderId="0" xfId="2" applyNumberFormat="1" applyFont="1" applyAlignment="1">
      <alignment horizontal="left" vertical="top"/>
    </xf>
    <xf numFmtId="0" fontId="15" fillId="0" borderId="0" xfId="2" applyFont="1" applyAlignment="1">
      <alignment horizontal="justify" wrapText="1"/>
    </xf>
    <xf numFmtId="174" fontId="15" fillId="0" borderId="1" xfId="2" applyNumberFormat="1" applyFont="1" applyBorder="1" applyAlignment="1">
      <alignment horizontal="right"/>
    </xf>
    <xf numFmtId="174" fontId="6" fillId="0" borderId="1" xfId="2" applyNumberFormat="1" applyFont="1" applyBorder="1" applyAlignment="1">
      <alignment horizontal="left"/>
    </xf>
    <xf numFmtId="0" fontId="16" fillId="0" borderId="1" xfId="2" applyFont="1" applyBorder="1"/>
    <xf numFmtId="174" fontId="16" fillId="0" borderId="0" xfId="2" applyNumberFormat="1" applyFont="1" applyAlignment="1">
      <alignment horizontal="left"/>
    </xf>
    <xf numFmtId="168" fontId="15" fillId="0" borderId="0" xfId="2" applyNumberFormat="1" applyFont="1" applyAlignment="1">
      <alignment wrapText="1"/>
    </xf>
    <xf numFmtId="175" fontId="16" fillId="0" borderId="0" xfId="2" applyNumberFormat="1" applyFont="1"/>
    <xf numFmtId="172" fontId="16" fillId="0" borderId="0" xfId="2" applyNumberFormat="1" applyFont="1"/>
    <xf numFmtId="168" fontId="16" fillId="0" borderId="0" xfId="2" applyNumberFormat="1" applyFont="1"/>
    <xf numFmtId="0" fontId="2" fillId="0" borderId="0" xfId="3" applyFont="1" applyAlignment="1">
      <alignment vertical="center"/>
    </xf>
    <xf numFmtId="0" fontId="28" fillId="0" borderId="0" xfId="3" applyFont="1" applyAlignment="1">
      <alignment vertical="center"/>
    </xf>
    <xf numFmtId="0" fontId="24" fillId="2" borderId="0" xfId="0" applyFont="1" applyFill="1" applyAlignment="1">
      <alignment vertical="center" wrapText="1"/>
    </xf>
    <xf numFmtId="0" fontId="12" fillId="0" borderId="0" xfId="1" applyFont="1"/>
    <xf numFmtId="0" fontId="16" fillId="0" borderId="0" xfId="1" applyFont="1" applyAlignment="1">
      <alignment horizontal="left"/>
    </xf>
    <xf numFmtId="171" fontId="15" fillId="0" borderId="1" xfId="1" applyNumberFormat="1" applyFont="1" applyBorder="1" applyAlignment="1">
      <alignment horizontal="right" vertical="center"/>
    </xf>
    <xf numFmtId="0" fontId="66" fillId="5" borderId="0" xfId="2" applyFont="1" applyFill="1" applyAlignment="1">
      <alignment horizontal="center" vertical="center"/>
    </xf>
    <xf numFmtId="0" fontId="67" fillId="0" borderId="0" xfId="2" applyFont="1" applyAlignment="1">
      <alignment vertical="center" wrapText="1"/>
    </xf>
    <xf numFmtId="9" fontId="1" fillId="0" borderId="0" xfId="23" applyFill="1"/>
    <xf numFmtId="173" fontId="28" fillId="0" borderId="0" xfId="23" applyNumberFormat="1" applyFont="1"/>
    <xf numFmtId="0" fontId="68" fillId="0" borderId="0" xfId="1" applyFont="1"/>
    <xf numFmtId="173" fontId="28" fillId="0" borderId="0" xfId="23" applyNumberFormat="1" applyFont="1" applyAlignment="1">
      <alignment horizontal="right" vertical="top"/>
    </xf>
    <xf numFmtId="0" fontId="60" fillId="0" borderId="0" xfId="0" applyFont="1"/>
    <xf numFmtId="0" fontId="14" fillId="2" borderId="0" xfId="31" applyFill="1"/>
    <xf numFmtId="0" fontId="70" fillId="2" borderId="0" xfId="31" applyFont="1" applyFill="1" applyAlignment="1">
      <alignment vertical="center"/>
    </xf>
    <xf numFmtId="0" fontId="49" fillId="2" borderId="0" xfId="31" applyFont="1" applyFill="1"/>
    <xf numFmtId="0" fontId="49" fillId="0" borderId="0" xfId="31" applyFont="1"/>
    <xf numFmtId="0" fontId="14" fillId="2" borderId="0" xfId="32" applyFont="1" applyFill="1" applyAlignment="1">
      <alignment horizontal="left"/>
    </xf>
    <xf numFmtId="0" fontId="71" fillId="2" borderId="0" xfId="32" applyFont="1" applyFill="1" applyAlignment="1">
      <alignment horizontal="left"/>
    </xf>
    <xf numFmtId="0" fontId="14" fillId="2" borderId="0" xfId="32" applyFont="1" applyFill="1"/>
    <xf numFmtId="0" fontId="14" fillId="2" borderId="0" xfId="32" quotePrefix="1" applyFont="1" applyFill="1" applyAlignment="1">
      <alignment horizontal="left"/>
    </xf>
    <xf numFmtId="0" fontId="14" fillId="0" borderId="0" xfId="32" applyFont="1" applyAlignment="1">
      <alignment horizontal="left"/>
    </xf>
    <xf numFmtId="0" fontId="72" fillId="2" borderId="0" xfId="32" applyFont="1" applyFill="1" applyAlignment="1">
      <alignment horizontal="left" vertical="top"/>
    </xf>
    <xf numFmtId="0" fontId="14" fillId="2" borderId="0" xfId="32" applyFont="1" applyFill="1" applyAlignment="1">
      <alignment wrapText="1"/>
    </xf>
    <xf numFmtId="0" fontId="14" fillId="2" borderId="0" xfId="31" applyFill="1" applyAlignment="1">
      <alignment wrapText="1"/>
    </xf>
    <xf numFmtId="0" fontId="4" fillId="2" borderId="0" xfId="3" applyFont="1" applyFill="1" applyAlignment="1">
      <alignment vertical="center"/>
    </xf>
    <xf numFmtId="0" fontId="52" fillId="0" borderId="0" xfId="29" quotePrefix="1" applyFont="1" applyAlignment="1" applyProtection="1">
      <alignment vertical="top" wrapText="1" readingOrder="1"/>
    </xf>
    <xf numFmtId="0" fontId="73" fillId="0" borderId="0" xfId="3" applyFont="1" applyAlignment="1">
      <alignment vertical="center"/>
    </xf>
    <xf numFmtId="171" fontId="16" fillId="0" borderId="2" xfId="1" applyNumberFormat="1" applyFont="1" applyBorder="1" applyAlignment="1">
      <alignment horizontal="right" vertical="center"/>
    </xf>
    <xf numFmtId="171" fontId="6" fillId="0" borderId="2" xfId="1" applyNumberFormat="1" applyFont="1" applyBorder="1" applyAlignment="1">
      <alignment horizontal="left" vertical="center"/>
    </xf>
    <xf numFmtId="171" fontId="6" fillId="0" borderId="0" xfId="1" applyNumberFormat="1" applyFont="1" applyAlignment="1">
      <alignment horizontal="left" vertical="center"/>
    </xf>
    <xf numFmtId="0" fontId="30" fillId="0" borderId="1" xfId="1" applyFont="1" applyBorder="1" applyAlignment="1">
      <alignment horizontal="left" vertical="center"/>
    </xf>
    <xf numFmtId="0" fontId="62" fillId="0" borderId="0" xfId="2" applyFont="1" applyAlignment="1">
      <alignment vertical="top" wrapText="1"/>
    </xf>
    <xf numFmtId="0" fontId="67" fillId="0" borderId="0" xfId="2" applyFont="1" applyAlignment="1">
      <alignment vertical="top" wrapText="1"/>
    </xf>
    <xf numFmtId="0" fontId="62" fillId="0" borderId="0" xfId="2" applyFont="1" applyAlignment="1">
      <alignment wrapText="1"/>
    </xf>
    <xf numFmtId="0" fontId="67" fillId="0" borderId="0" xfId="2" applyFont="1" applyAlignment="1">
      <alignment wrapText="1"/>
    </xf>
    <xf numFmtId="0" fontId="62" fillId="0" borderId="0" xfId="2" applyFont="1" applyAlignment="1">
      <alignment vertical="center" wrapText="1"/>
    </xf>
    <xf numFmtId="0" fontId="4" fillId="0" borderId="1" xfId="1" applyFont="1" applyBorder="1" applyAlignment="1">
      <alignment horizontal="left"/>
    </xf>
    <xf numFmtId="173" fontId="21" fillId="0" borderId="0" xfId="23" applyNumberFormat="1" applyFont="1" applyFill="1" applyBorder="1"/>
    <xf numFmtId="0" fontId="67" fillId="0" borderId="0" xfId="39" applyFont="1" applyAlignment="1">
      <alignment vertical="center" wrapText="1"/>
    </xf>
    <xf numFmtId="0" fontId="62" fillId="0" borderId="0" xfId="39" applyFont="1" applyAlignment="1">
      <alignment vertical="center" wrapText="1"/>
    </xf>
    <xf numFmtId="0" fontId="16" fillId="0" borderId="2" xfId="1" applyFont="1" applyBorder="1" applyAlignment="1">
      <alignment horizontal="center" vertical="top"/>
    </xf>
    <xf numFmtId="0" fontId="23" fillId="0" borderId="0" xfId="1" applyFont="1" applyAlignment="1">
      <alignment horizontal="center" vertical="top"/>
    </xf>
    <xf numFmtId="49" fontId="14" fillId="0" borderId="1" xfId="1" applyNumberFormat="1" applyFont="1" applyBorder="1" applyAlignment="1">
      <alignment horizontal="center" vertical="top"/>
    </xf>
    <xf numFmtId="49" fontId="5" fillId="0" borderId="1" xfId="1" applyNumberFormat="1" applyFont="1" applyBorder="1" applyAlignment="1">
      <alignment horizontal="left" vertical="top"/>
    </xf>
    <xf numFmtId="0" fontId="5" fillId="0" borderId="2" xfId="1" applyFont="1" applyBorder="1" applyAlignment="1">
      <alignment horizontal="right"/>
    </xf>
    <xf numFmtId="49" fontId="6" fillId="0" borderId="0" xfId="1" applyNumberFormat="1" applyFont="1" applyAlignment="1">
      <alignment horizontal="right"/>
    </xf>
    <xf numFmtId="49" fontId="3" fillId="0" borderId="2" xfId="1" applyNumberFormat="1" applyFont="1" applyBorder="1"/>
    <xf numFmtId="0" fontId="7" fillId="0" borderId="0" xfId="1" applyFont="1" applyAlignment="1">
      <alignment horizontal="right"/>
    </xf>
    <xf numFmtId="49" fontId="8" fillId="0" borderId="0" xfId="1" applyNumberFormat="1" applyFont="1" applyAlignment="1">
      <alignment horizontal="right"/>
    </xf>
    <xf numFmtId="49" fontId="3" fillId="0" borderId="0" xfId="1" applyNumberFormat="1" applyFont="1"/>
    <xf numFmtId="0" fontId="5" fillId="0" borderId="1" xfId="1" applyFont="1" applyBorder="1" applyAlignment="1">
      <alignment horizontal="right"/>
    </xf>
    <xf numFmtId="49" fontId="6" fillId="0" borderId="1" xfId="1" applyNumberFormat="1" applyFont="1" applyBorder="1" applyAlignment="1">
      <alignment horizontal="right"/>
    </xf>
    <xf numFmtId="49" fontId="3" fillId="0" borderId="1" xfId="1" applyNumberFormat="1" applyFont="1" applyBorder="1"/>
    <xf numFmtId="0" fontId="76" fillId="0" borderId="0" xfId="30" applyFont="1" applyAlignment="1" applyProtection="1">
      <alignment vertical="top" wrapText="1" readingOrder="1"/>
    </xf>
    <xf numFmtId="0" fontId="76" fillId="0" borderId="0" xfId="30" applyFont="1" applyAlignment="1">
      <alignment vertical="top" wrapText="1" readingOrder="1"/>
    </xf>
    <xf numFmtId="171" fontId="17" fillId="0" borderId="0" xfId="1" applyNumberFormat="1" applyFont="1"/>
    <xf numFmtId="0" fontId="16" fillId="0" borderId="0" xfId="2" applyFont="1" applyAlignment="1">
      <alignment vertical="top" wrapText="1"/>
    </xf>
    <xf numFmtId="0" fontId="23" fillId="0" borderId="0" xfId="2" applyFont="1" applyAlignment="1">
      <alignment vertical="top" wrapText="1"/>
    </xf>
    <xf numFmtId="0" fontId="16" fillId="0" borderId="2" xfId="2" applyFont="1" applyBorder="1" applyAlignment="1">
      <alignment vertical="top" wrapText="1"/>
    </xf>
    <xf numFmtId="0" fontId="49" fillId="0" borderId="0" xfId="0" applyFont="1"/>
    <xf numFmtId="0" fontId="14" fillId="0" borderId="0" xfId="0" applyFont="1"/>
    <xf numFmtId="0" fontId="78" fillId="0" borderId="0" xfId="0" applyFont="1"/>
    <xf numFmtId="0" fontId="16" fillId="0" borderId="0" xfId="1" applyFont="1" applyAlignment="1">
      <alignment horizontal="right" vertical="top" wrapText="1"/>
    </xf>
    <xf numFmtId="0" fontId="24" fillId="0" borderId="0" xfId="1" applyFont="1" applyAlignment="1">
      <alignment wrapText="1"/>
    </xf>
    <xf numFmtId="0" fontId="62" fillId="0" borderId="0" xfId="1" applyFont="1"/>
    <xf numFmtId="0" fontId="16" fillId="0" borderId="0" xfId="1" applyFont="1" applyAlignment="1">
      <alignment horizontal="left" vertical="top"/>
    </xf>
    <xf numFmtId="0" fontId="16" fillId="0" borderId="0" xfId="1" applyFont="1" applyAlignment="1">
      <alignment vertical="top"/>
    </xf>
    <xf numFmtId="0" fontId="39" fillId="0" borderId="0" xfId="1" applyFont="1"/>
    <xf numFmtId="0" fontId="62" fillId="0" borderId="0" xfId="1" applyFont="1" applyAlignment="1">
      <alignment horizontal="center"/>
    </xf>
    <xf numFmtId="0" fontId="39" fillId="0" borderId="2" xfId="1" applyFont="1" applyBorder="1"/>
    <xf numFmtId="0" fontId="16" fillId="0" borderId="2" xfId="1" applyFont="1" applyBorder="1" applyAlignment="1">
      <alignment horizontal="right"/>
    </xf>
    <xf numFmtId="0" fontId="16" fillId="0" borderId="2" xfId="1" applyFont="1" applyBorder="1" applyAlignment="1">
      <alignment horizontal="left" vertical="top" wrapText="1"/>
    </xf>
    <xf numFmtId="0" fontId="16" fillId="0" borderId="2" xfId="1" applyFont="1" applyBorder="1" applyAlignment="1">
      <alignment horizontal="left"/>
    </xf>
    <xf numFmtId="0" fontId="23" fillId="0" borderId="0" xfId="1" applyFont="1" applyAlignment="1">
      <alignment horizontal="right"/>
    </xf>
    <xf numFmtId="0" fontId="23" fillId="0" borderId="0" xfId="1" applyFont="1" applyAlignment="1">
      <alignment horizontal="left" vertical="top" wrapText="1"/>
    </xf>
    <xf numFmtId="0" fontId="23" fillId="0" borderId="0" xfId="1" applyFont="1" applyAlignment="1">
      <alignment horizontal="left"/>
    </xf>
    <xf numFmtId="0" fontId="1" fillId="0" borderId="1" xfId="1" applyBorder="1"/>
    <xf numFmtId="0" fontId="16" fillId="0" borderId="1" xfId="1" applyFont="1" applyBorder="1" applyAlignment="1">
      <alignment horizontal="right"/>
    </xf>
    <xf numFmtId="0" fontId="23" fillId="0" borderId="1" xfId="1" applyFont="1" applyBorder="1" applyAlignment="1">
      <alignment horizontal="left" vertical="top" wrapText="1"/>
    </xf>
    <xf numFmtId="0" fontId="16" fillId="0" borderId="1" xfId="1" applyFont="1" applyBorder="1" applyAlignment="1">
      <alignment horizontal="left"/>
    </xf>
    <xf numFmtId="0" fontId="7" fillId="0" borderId="1" xfId="1" applyFont="1" applyBorder="1" applyAlignment="1">
      <alignment horizontal="left" vertical="top" wrapText="1"/>
    </xf>
    <xf numFmtId="172" fontId="15" fillId="0" borderId="0" xfId="1" applyNumberFormat="1" applyFont="1"/>
    <xf numFmtId="0" fontId="15" fillId="0" borderId="0" xfId="1" applyFont="1" applyAlignment="1">
      <alignment horizontal="right" wrapText="1"/>
    </xf>
    <xf numFmtId="49" fontId="6" fillId="0" borderId="0" xfId="1" applyNumberFormat="1" applyFont="1" applyAlignment="1">
      <alignment horizontal="left"/>
    </xf>
    <xf numFmtId="172" fontId="16" fillId="0" borderId="0" xfId="1" applyNumberFormat="1" applyFont="1"/>
    <xf numFmtId="171" fontId="16" fillId="0" borderId="0" xfId="1" applyNumberFormat="1" applyFont="1" applyAlignment="1">
      <alignment horizontal="right"/>
    </xf>
    <xf numFmtId="49" fontId="30" fillId="0" borderId="0" xfId="1" applyNumberFormat="1" applyFont="1" applyAlignment="1">
      <alignment horizontal="left"/>
    </xf>
    <xf numFmtId="172" fontId="16" fillId="0" borderId="0" xfId="11" applyNumberFormat="1" applyFont="1"/>
    <xf numFmtId="168" fontId="23" fillId="0" borderId="0" xfId="1" applyNumberFormat="1" applyFont="1"/>
    <xf numFmtId="0" fontId="15" fillId="0" borderId="0" xfId="1" applyFont="1" applyAlignment="1">
      <alignment horizontal="right"/>
    </xf>
    <xf numFmtId="171" fontId="15" fillId="0" borderId="0" xfId="1" applyNumberFormat="1" applyFont="1" applyAlignment="1">
      <alignment horizontal="right"/>
    </xf>
    <xf numFmtId="172" fontId="16" fillId="0" borderId="0" xfId="1" applyNumberFormat="1" applyFont="1" applyAlignment="1">
      <alignment horizontal="right" vertical="top"/>
    </xf>
    <xf numFmtId="168" fontId="16" fillId="0" borderId="0" xfId="1" applyNumberFormat="1" applyFont="1" applyAlignment="1">
      <alignment wrapText="1"/>
    </xf>
    <xf numFmtId="9" fontId="21" fillId="0" borderId="0" xfId="23" applyFont="1" applyFill="1"/>
    <xf numFmtId="168" fontId="16" fillId="0" borderId="0" xfId="1" applyNumberFormat="1" applyFont="1" applyAlignment="1">
      <alignment horizontal="right"/>
    </xf>
    <xf numFmtId="171" fontId="15" fillId="0" borderId="0" xfId="1" applyNumberFormat="1" applyFont="1" applyAlignment="1">
      <alignment horizontal="right" wrapText="1"/>
    </xf>
    <xf numFmtId="0" fontId="21" fillId="0" borderId="1" xfId="1" applyFont="1" applyBorder="1"/>
    <xf numFmtId="171" fontId="15" fillId="0" borderId="1" xfId="1" applyNumberFormat="1" applyFont="1" applyBorder="1" applyAlignment="1">
      <alignment horizontal="right"/>
    </xf>
    <xf numFmtId="49" fontId="6" fillId="0" borderId="1" xfId="1" applyNumberFormat="1" applyFont="1" applyBorder="1" applyAlignment="1">
      <alignment horizontal="left"/>
    </xf>
    <xf numFmtId="49" fontId="30" fillId="0" borderId="1" xfId="1" applyNumberFormat="1" applyFont="1" applyBorder="1" applyAlignment="1">
      <alignment horizontal="left"/>
    </xf>
    <xf numFmtId="0" fontId="74" fillId="0" borderId="0" xfId="1" applyFont="1"/>
    <xf numFmtId="0" fontId="74" fillId="0" borderId="0" xfId="1" applyFont="1" applyAlignment="1">
      <alignment horizontal="left"/>
    </xf>
    <xf numFmtId="49" fontId="11" fillId="0" borderId="0" xfId="1" applyNumberFormat="1" applyFont="1" applyAlignment="1">
      <alignment horizontal="left"/>
    </xf>
    <xf numFmtId="0" fontId="7" fillId="0" borderId="0" xfId="1" applyFont="1" applyAlignment="1">
      <alignment horizontal="left" vertical="top"/>
    </xf>
    <xf numFmtId="0" fontId="38" fillId="0" borderId="0" xfId="1" applyFont="1"/>
    <xf numFmtId="0" fontId="75" fillId="0" borderId="0" xfId="1" applyFont="1" applyAlignment="1">
      <alignment horizontal="left" vertical="top"/>
    </xf>
    <xf numFmtId="0" fontId="75" fillId="0" borderId="0" xfId="1" applyFont="1" applyAlignment="1">
      <alignment vertical="top"/>
    </xf>
    <xf numFmtId="0" fontId="41" fillId="0" borderId="0" xfId="1" applyFont="1" applyAlignment="1">
      <alignment horizontal="left" vertical="top"/>
    </xf>
    <xf numFmtId="0" fontId="5" fillId="0" borderId="2" xfId="1" applyFont="1" applyBorder="1" applyAlignment="1">
      <alignment horizontal="center" vertical="center"/>
    </xf>
    <xf numFmtId="0" fontId="7" fillId="0" borderId="0" xfId="1" applyFont="1" applyAlignment="1">
      <alignment horizontal="center" vertical="center"/>
    </xf>
    <xf numFmtId="167" fontId="17" fillId="0" borderId="0" xfId="1" applyNumberFormat="1" applyFont="1"/>
    <xf numFmtId="0" fontId="24" fillId="0" borderId="0" xfId="1" applyFont="1" applyAlignment="1">
      <alignment horizontal="left"/>
    </xf>
    <xf numFmtId="167" fontId="17" fillId="0" borderId="2" xfId="1" applyNumberFormat="1" applyFont="1" applyBorder="1"/>
    <xf numFmtId="0" fontId="7" fillId="0" borderId="0" xfId="1" applyFont="1" applyAlignment="1">
      <alignment horizontal="left"/>
    </xf>
    <xf numFmtId="0" fontId="42" fillId="0" borderId="0" xfId="1" applyFont="1" applyAlignment="1">
      <alignment horizontal="left"/>
    </xf>
    <xf numFmtId="0" fontId="31" fillId="0" borderId="0" xfId="1" applyFont="1" applyAlignment="1">
      <alignment wrapText="1"/>
    </xf>
    <xf numFmtId="171" fontId="33" fillId="0" borderId="0" xfId="1" applyNumberFormat="1" applyFont="1" applyAlignment="1">
      <alignment horizontal="right"/>
    </xf>
    <xf numFmtId="0" fontId="18" fillId="0" borderId="0" xfId="1" applyFont="1" applyAlignment="1">
      <alignment horizontal="left" wrapText="1"/>
    </xf>
    <xf numFmtId="0" fontId="23" fillId="0" borderId="0" xfId="1" applyFont="1" applyAlignment="1">
      <alignment horizontal="left" wrapText="1"/>
    </xf>
    <xf numFmtId="171" fontId="24" fillId="0" borderId="0" xfId="1" applyNumberFormat="1" applyFont="1" applyAlignment="1">
      <alignment horizontal="right"/>
    </xf>
    <xf numFmtId="0" fontId="31" fillId="0" borderId="0" xfId="1" applyFont="1" applyAlignment="1">
      <alignment horizontal="left" wrapText="1"/>
    </xf>
    <xf numFmtId="0" fontId="18" fillId="0" borderId="0" xfId="1" applyFont="1" applyAlignment="1">
      <alignment horizontal="left"/>
    </xf>
    <xf numFmtId="0" fontId="9" fillId="0" borderId="0" xfId="1" applyFont="1" applyAlignment="1">
      <alignment horizontal="left"/>
    </xf>
    <xf numFmtId="171" fontId="21" fillId="0" borderId="0" xfId="1" applyNumberFormat="1" applyFont="1"/>
    <xf numFmtId="171" fontId="33" fillId="0" borderId="0" xfId="2" applyNumberFormat="1" applyFont="1" applyAlignment="1">
      <alignment horizontal="right"/>
    </xf>
    <xf numFmtId="171" fontId="24" fillId="0" borderId="0" xfId="2" applyNumberFormat="1" applyFont="1" applyAlignment="1">
      <alignment horizontal="right"/>
    </xf>
    <xf numFmtId="0" fontId="31" fillId="0" borderId="1" xfId="1" applyFont="1" applyBorder="1" applyAlignment="1">
      <alignment horizontal="left" wrapText="1"/>
    </xf>
    <xf numFmtId="171" fontId="33" fillId="0" borderId="1" xfId="1" applyNumberFormat="1" applyFont="1" applyBorder="1" applyAlignment="1">
      <alignment horizontal="right"/>
    </xf>
    <xf numFmtId="0" fontId="18" fillId="0" borderId="1" xfId="1" applyFont="1" applyBorder="1" applyAlignment="1">
      <alignment horizontal="left" wrapText="1"/>
    </xf>
    <xf numFmtId="168" fontId="24" fillId="0" borderId="0" xfId="0" applyNumberFormat="1" applyFont="1"/>
    <xf numFmtId="0" fontId="0" fillId="0" borderId="0" xfId="0" applyAlignment="1">
      <alignment horizontal="right"/>
    </xf>
    <xf numFmtId="0" fontId="0" fillId="0" borderId="0" xfId="0" applyAlignment="1">
      <alignment horizontal="left"/>
    </xf>
    <xf numFmtId="0" fontId="1" fillId="0" borderId="0" xfId="1" applyAlignment="1">
      <alignment vertical="top"/>
    </xf>
    <xf numFmtId="0" fontId="4" fillId="0" borderId="0" xfId="1" applyFont="1" applyAlignment="1">
      <alignment horizontal="left" vertical="top" wrapText="1"/>
    </xf>
    <xf numFmtId="0" fontId="4" fillId="0" borderId="1" xfId="1" applyFont="1" applyBorder="1" applyAlignment="1">
      <alignment horizontal="left" vertical="top" wrapText="1"/>
    </xf>
    <xf numFmtId="0" fontId="60" fillId="0" borderId="0" xfId="1" applyFont="1" applyAlignment="1">
      <alignment horizontal="left" vertical="top" wrapText="1"/>
    </xf>
    <xf numFmtId="0" fontId="4" fillId="0" borderId="2" xfId="1" applyFont="1" applyBorder="1" applyAlignment="1">
      <alignment horizontal="left" vertical="top" wrapText="1"/>
    </xf>
    <xf numFmtId="0" fontId="62" fillId="0" borderId="2" xfId="0" applyFont="1" applyBorder="1" applyAlignment="1">
      <alignment horizontal="left" wrapText="1"/>
    </xf>
    <xf numFmtId="0" fontId="5" fillId="0" borderId="2" xfId="1" applyFont="1" applyBorder="1" applyAlignment="1">
      <alignment horizontal="center" vertical="center" wrapText="1"/>
    </xf>
    <xf numFmtId="0" fontId="62" fillId="0" borderId="2" xfId="0" applyFont="1" applyBorder="1" applyAlignment="1">
      <alignment horizontal="center"/>
    </xf>
    <xf numFmtId="0" fontId="28" fillId="0" borderId="2" xfId="1" applyFont="1" applyBorder="1" applyAlignment="1">
      <alignment horizontal="center" wrapText="1"/>
    </xf>
    <xf numFmtId="0" fontId="4" fillId="0" borderId="1" xfId="1" applyFont="1" applyBorder="1" applyAlignment="1">
      <alignment horizontal="center" wrapText="1"/>
    </xf>
    <xf numFmtId="0" fontId="62" fillId="0" borderId="1" xfId="0" applyFont="1" applyBorder="1" applyAlignment="1">
      <alignment horizontal="left" wrapText="1"/>
    </xf>
    <xf numFmtId="0" fontId="62" fillId="0" borderId="1" xfId="0" applyFont="1" applyBorder="1" applyAlignment="1">
      <alignment horizontal="center"/>
    </xf>
    <xf numFmtId="0" fontId="5" fillId="0" borderId="2" xfId="1" applyFont="1" applyBorder="1" applyAlignment="1">
      <alignment horizontal="left"/>
    </xf>
    <xf numFmtId="49" fontId="61" fillId="0" borderId="2" xfId="1" applyNumberFormat="1" applyFont="1" applyBorder="1"/>
    <xf numFmtId="49" fontId="8" fillId="0" borderId="0" xfId="1" applyNumberFormat="1" applyFont="1" applyAlignment="1">
      <alignment horizontal="left"/>
    </xf>
    <xf numFmtId="49" fontId="61" fillId="0" borderId="0" xfId="1" applyNumberFormat="1" applyFont="1"/>
    <xf numFmtId="0" fontId="5" fillId="0" borderId="1" xfId="1" applyFont="1" applyBorder="1" applyAlignment="1">
      <alignment horizontal="left"/>
    </xf>
    <xf numFmtId="49" fontId="61" fillId="0" borderId="1" xfId="1" applyNumberFormat="1" applyFont="1" applyBorder="1"/>
    <xf numFmtId="171" fontId="9" fillId="0" borderId="0" xfId="1" applyNumberFormat="1" applyFont="1" applyAlignment="1">
      <alignment horizontal="right"/>
    </xf>
    <xf numFmtId="49" fontId="6" fillId="0" borderId="0" xfId="1" applyNumberFormat="1" applyFont="1"/>
    <xf numFmtId="169" fontId="16" fillId="0" borderId="1" xfId="1" applyNumberFormat="1" applyFont="1" applyBorder="1" applyAlignment="1">
      <alignment horizontal="right"/>
    </xf>
    <xf numFmtId="171" fontId="5" fillId="0" borderId="0" xfId="1" applyNumberFormat="1" applyFont="1" applyAlignment="1">
      <alignment horizontal="right"/>
    </xf>
    <xf numFmtId="167" fontId="6" fillId="0" borderId="0" xfId="1" applyNumberFormat="1" applyFont="1" applyAlignment="1">
      <alignment horizontal="left"/>
    </xf>
    <xf numFmtId="167" fontId="6" fillId="0" borderId="0" xfId="1" applyNumberFormat="1" applyFont="1" applyAlignment="1">
      <alignment horizontal="right"/>
    </xf>
    <xf numFmtId="0" fontId="0" fillId="0" borderId="1" xfId="1" applyFont="1" applyBorder="1"/>
    <xf numFmtId="171" fontId="5" fillId="0" borderId="1" xfId="1" applyNumberFormat="1" applyFont="1" applyBorder="1" applyAlignment="1">
      <alignment horizontal="right"/>
    </xf>
    <xf numFmtId="49" fontId="6" fillId="0" borderId="1" xfId="1" applyNumberFormat="1" applyFont="1" applyBorder="1"/>
    <xf numFmtId="171" fontId="16" fillId="0" borderId="0" xfId="1" applyNumberFormat="1" applyFont="1" applyAlignment="1">
      <alignment horizontal="left"/>
    </xf>
    <xf numFmtId="49" fontId="61" fillId="0" borderId="0" xfId="1" applyNumberFormat="1" applyFont="1" applyAlignment="1">
      <alignment horizontal="left"/>
    </xf>
    <xf numFmtId="0" fontId="1" fillId="0" borderId="0" xfId="1" applyAlignment="1">
      <alignment vertical="top" wrapText="1"/>
    </xf>
    <xf numFmtId="0" fontId="5" fillId="0" borderId="3" xfId="1" applyFont="1" applyBorder="1" applyAlignment="1">
      <alignment horizontal="left" vertical="top"/>
    </xf>
    <xf numFmtId="0" fontId="5" fillId="0" borderId="3" xfId="1" applyFont="1" applyBorder="1"/>
    <xf numFmtId="0" fontId="5" fillId="0" borderId="3" xfId="1" applyFont="1" applyBorder="1" applyAlignment="1">
      <alignment horizontal="center" vertical="center" wrapText="1"/>
    </xf>
    <xf numFmtId="0" fontId="5" fillId="0" borderId="3" xfId="1" applyFont="1" applyBorder="1" applyAlignment="1">
      <alignment vertical="center"/>
    </xf>
    <xf numFmtId="1" fontId="5" fillId="0" borderId="3" xfId="1" applyNumberFormat="1" applyFont="1" applyBorder="1" applyAlignment="1">
      <alignment horizontal="right" vertical="center" wrapText="1"/>
    </xf>
    <xf numFmtId="1" fontId="5" fillId="0" borderId="2" xfId="1" applyNumberFormat="1" applyFont="1" applyBorder="1" applyAlignment="1">
      <alignment horizontal="right" vertical="top" wrapText="1"/>
    </xf>
    <xf numFmtId="1" fontId="16" fillId="0" borderId="1" xfId="1" applyNumberFormat="1" applyFont="1" applyBorder="1"/>
    <xf numFmtId="168" fontId="23" fillId="0" borderId="1" xfId="1" applyNumberFormat="1" applyFont="1" applyBorder="1" applyAlignment="1">
      <alignment vertical="top"/>
    </xf>
    <xf numFmtId="168" fontId="16" fillId="0" borderId="1" xfId="1" applyNumberFormat="1" applyFont="1" applyBorder="1" applyAlignment="1">
      <alignment wrapText="1"/>
    </xf>
    <xf numFmtId="1" fontId="7" fillId="0" borderId="1" xfId="1" applyNumberFormat="1" applyFont="1" applyBorder="1" applyAlignment="1">
      <alignment horizontal="right" vertical="top" wrapText="1"/>
    </xf>
    <xf numFmtId="170" fontId="16" fillId="0" borderId="0" xfId="1" applyNumberFormat="1" applyFont="1"/>
    <xf numFmtId="1" fontId="16" fillId="0" borderId="0" xfId="1" applyNumberFormat="1" applyFont="1"/>
    <xf numFmtId="1" fontId="16" fillId="0" borderId="0" xfId="1" applyNumberFormat="1" applyFont="1" applyAlignment="1">
      <alignment wrapText="1"/>
    </xf>
    <xf numFmtId="170" fontId="16" fillId="0" borderId="0" xfId="1" applyNumberFormat="1" applyFont="1" applyAlignment="1">
      <alignment vertical="top"/>
    </xf>
    <xf numFmtId="1" fontId="16" fillId="0" borderId="0" xfId="1" applyNumberFormat="1" applyFont="1" applyAlignment="1">
      <alignment vertical="top"/>
    </xf>
    <xf numFmtId="168" fontId="16" fillId="0" borderId="0" xfId="1" applyNumberFormat="1" applyFont="1" applyAlignment="1">
      <alignment vertical="top" wrapText="1"/>
    </xf>
    <xf numFmtId="171" fontId="16" fillId="0" borderId="0" xfId="1" applyNumberFormat="1" applyFont="1" applyAlignment="1">
      <alignment horizontal="right" vertical="top"/>
    </xf>
    <xf numFmtId="167" fontId="6" fillId="0" borderId="0" xfId="1" applyNumberFormat="1" applyFont="1" applyAlignment="1">
      <alignment horizontal="left" vertical="top"/>
    </xf>
    <xf numFmtId="170" fontId="35" fillId="0" borderId="0" xfId="1" applyNumberFormat="1" applyFont="1"/>
    <xf numFmtId="171" fontId="16" fillId="0" borderId="0" xfId="2" applyNumberFormat="1" applyFont="1" applyAlignment="1">
      <alignment horizontal="right"/>
    </xf>
    <xf numFmtId="167" fontId="6" fillId="0" borderId="0" xfId="2" applyNumberFormat="1" applyFont="1" applyAlignment="1">
      <alignment horizontal="left"/>
    </xf>
    <xf numFmtId="168" fontId="23" fillId="0" borderId="0" xfId="1" applyNumberFormat="1" applyFont="1" applyAlignment="1">
      <alignment wrapText="1"/>
    </xf>
    <xf numFmtId="168" fontId="15" fillId="0" borderId="1" xfId="1" applyNumberFormat="1" applyFont="1" applyBorder="1" applyAlignment="1">
      <alignment vertical="center"/>
    </xf>
    <xf numFmtId="168" fontId="15" fillId="0" borderId="1" xfId="1" applyNumberFormat="1" applyFont="1" applyBorder="1" applyAlignment="1">
      <alignment vertical="center" wrapText="1"/>
    </xf>
    <xf numFmtId="167" fontId="6" fillId="0" borderId="1" xfId="1" applyNumberFormat="1" applyFont="1" applyBorder="1" applyAlignment="1">
      <alignment horizontal="left" vertical="center"/>
    </xf>
    <xf numFmtId="0" fontId="1" fillId="0" borderId="0" xfId="1" applyAlignment="1">
      <alignment vertical="center"/>
    </xf>
    <xf numFmtId="0" fontId="18" fillId="0" borderId="0" xfId="1" applyFont="1"/>
    <xf numFmtId="168" fontId="18" fillId="0" borderId="0" xfId="1" applyNumberFormat="1" applyFont="1"/>
    <xf numFmtId="168" fontId="24" fillId="0" borderId="0" xfId="1" applyNumberFormat="1" applyFont="1"/>
    <xf numFmtId="0" fontId="5" fillId="0" borderId="0" xfId="1" applyFont="1" applyAlignment="1">
      <alignment horizontal="center" wrapText="1"/>
    </xf>
    <xf numFmtId="1" fontId="5" fillId="0" borderId="0" xfId="1" applyNumberFormat="1" applyFont="1" applyAlignment="1">
      <alignment horizontal="right" vertical="top" wrapText="1"/>
    </xf>
    <xf numFmtId="1" fontId="7" fillId="0" borderId="0" xfId="1" applyNumberFormat="1" applyFont="1" applyAlignment="1">
      <alignment horizontal="right" vertical="top" wrapText="1"/>
    </xf>
    <xf numFmtId="168" fontId="15" fillId="0" borderId="0" xfId="1" applyNumberFormat="1" applyFont="1" applyAlignment="1">
      <alignment vertical="center"/>
    </xf>
    <xf numFmtId="168" fontId="16" fillId="0" borderId="0" xfId="1" applyNumberFormat="1" applyFont="1" applyAlignment="1">
      <alignment vertical="center"/>
    </xf>
    <xf numFmtId="170" fontId="16" fillId="0" borderId="0" xfId="1" applyNumberFormat="1" applyFont="1" applyAlignment="1">
      <alignment vertical="center"/>
    </xf>
    <xf numFmtId="171" fontId="15" fillId="0" borderId="0" xfId="1" applyNumberFormat="1" applyFont="1" applyAlignment="1">
      <alignment horizontal="right" vertical="center"/>
    </xf>
    <xf numFmtId="171" fontId="30" fillId="0" borderId="0" xfId="1" applyNumberFormat="1" applyFont="1" applyAlignment="1">
      <alignment horizontal="right" vertical="center"/>
    </xf>
    <xf numFmtId="167" fontId="15" fillId="0" borderId="0" xfId="1" applyNumberFormat="1" applyFont="1" applyAlignment="1">
      <alignment horizontal="right" vertical="center"/>
    </xf>
    <xf numFmtId="167" fontId="30" fillId="0" borderId="0" xfId="1" applyNumberFormat="1" applyFont="1" applyAlignment="1">
      <alignment horizontal="right" vertical="center"/>
    </xf>
    <xf numFmtId="170" fontId="16" fillId="0" borderId="1" xfId="1" applyNumberFormat="1" applyFont="1" applyBorder="1" applyAlignment="1">
      <alignment vertical="center"/>
    </xf>
    <xf numFmtId="171" fontId="16" fillId="0" borderId="1" xfId="1" applyNumberFormat="1" applyFont="1" applyBorder="1" applyAlignment="1">
      <alignment horizontal="right" vertical="center"/>
    </xf>
    <xf numFmtId="171" fontId="30" fillId="0" borderId="1" xfId="1" applyNumberFormat="1" applyFont="1" applyBorder="1" applyAlignment="1">
      <alignment horizontal="right" vertical="center"/>
    </xf>
    <xf numFmtId="167" fontId="16" fillId="0" borderId="1" xfId="1" applyNumberFormat="1" applyFont="1" applyBorder="1" applyAlignment="1">
      <alignment horizontal="right" vertical="center"/>
    </xf>
    <xf numFmtId="167" fontId="30" fillId="0" borderId="1" xfId="1" applyNumberFormat="1" applyFont="1" applyBorder="1" applyAlignment="1">
      <alignment horizontal="right" vertical="center"/>
    </xf>
    <xf numFmtId="167" fontId="16" fillId="0" borderId="0" xfId="1" applyNumberFormat="1" applyFont="1" applyAlignment="1">
      <alignment horizontal="right" vertical="center"/>
    </xf>
    <xf numFmtId="0" fontId="45" fillId="3" borderId="0" xfId="1" applyFont="1" applyFill="1" applyAlignment="1">
      <alignment horizontal="center" vertical="center"/>
    </xf>
    <xf numFmtId="0" fontId="14" fillId="0" borderId="0" xfId="0" applyFont="1" applyAlignment="1">
      <alignment horizontal="left"/>
    </xf>
    <xf numFmtId="0" fontId="66" fillId="5" borderId="0" xfId="0" applyFont="1" applyFill="1" applyAlignment="1">
      <alignment horizontal="center" vertical="center"/>
    </xf>
    <xf numFmtId="0" fontId="66" fillId="5" borderId="0" xfId="31" applyFont="1" applyFill="1" applyAlignment="1">
      <alignment horizontal="center" vertical="center"/>
    </xf>
    <xf numFmtId="168" fontId="24" fillId="0" borderId="0" xfId="1" applyNumberFormat="1" applyFont="1" applyAlignment="1">
      <alignment horizontal="left" wrapText="1"/>
    </xf>
    <xf numFmtId="168" fontId="24" fillId="0" borderId="0" xfId="1" applyNumberFormat="1" applyFont="1" applyAlignment="1">
      <alignment horizontal="left"/>
    </xf>
    <xf numFmtId="0" fontId="24" fillId="0" borderId="0" xfId="1" applyFont="1" applyAlignment="1">
      <alignment horizontal="left" wrapText="1"/>
    </xf>
    <xf numFmtId="0" fontId="69" fillId="0" borderId="0" xfId="1" applyFont="1" applyAlignment="1">
      <alignment horizontal="left" wrapText="1"/>
    </xf>
    <xf numFmtId="0" fontId="2" fillId="0" borderId="0" xfId="1" applyFont="1" applyAlignment="1">
      <alignment horizontal="left" vertical="top"/>
    </xf>
    <xf numFmtId="0" fontId="4" fillId="0" borderId="0" xfId="1" applyFont="1" applyAlignment="1">
      <alignment horizontal="left" vertical="top"/>
    </xf>
    <xf numFmtId="0" fontId="17" fillId="0" borderId="0" xfId="1" applyFont="1" applyAlignment="1">
      <alignment horizontal="left"/>
    </xf>
    <xf numFmtId="0" fontId="5" fillId="0" borderId="2" xfId="1" applyFont="1" applyBorder="1" applyAlignment="1">
      <alignment horizontal="center"/>
    </xf>
    <xf numFmtId="0" fontId="7" fillId="0" borderId="1" xfId="1" applyFont="1" applyBorder="1" applyAlignment="1">
      <alignment horizontal="center"/>
    </xf>
    <xf numFmtId="0" fontId="5" fillId="0" borderId="0" xfId="1" applyFont="1" applyAlignment="1">
      <alignment horizontal="left" vertical="top"/>
    </xf>
    <xf numFmtId="0" fontId="24" fillId="0" borderId="0" xfId="1" applyFont="1" applyAlignment="1">
      <alignment horizontal="left" vertical="center" wrapText="1"/>
    </xf>
    <xf numFmtId="0" fontId="2" fillId="0" borderId="0" xfId="1" applyFont="1" applyAlignment="1">
      <alignment horizontal="left" vertical="top" wrapText="1"/>
    </xf>
    <xf numFmtId="0" fontId="24" fillId="0" borderId="0" xfId="0" applyFont="1" applyAlignment="1">
      <alignment horizontal="left" vertical="center" wrapText="1"/>
    </xf>
    <xf numFmtId="0" fontId="28"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17" fillId="0" borderId="0" xfId="1" applyFont="1" applyAlignment="1">
      <alignment horizontal="left" vertical="center"/>
    </xf>
    <xf numFmtId="0" fontId="24" fillId="0" borderId="0" xfId="0" applyFont="1" applyAlignment="1">
      <alignment horizontal="left"/>
    </xf>
    <xf numFmtId="0" fontId="17" fillId="0" borderId="0" xfId="1" applyFont="1" applyAlignment="1">
      <alignment horizontal="left" wrapText="1"/>
    </xf>
    <xf numFmtId="0" fontId="2" fillId="0" borderId="0" xfId="1" applyFont="1" applyAlignment="1">
      <alignment horizontal="left"/>
    </xf>
    <xf numFmtId="0" fontId="24" fillId="0" borderId="0" xfId="0" applyFont="1" applyAlignment="1">
      <alignment horizontal="left" wrapText="1"/>
    </xf>
    <xf numFmtId="168" fontId="24" fillId="0" borderId="0" xfId="0" applyNumberFormat="1" applyFont="1" applyAlignment="1">
      <alignment wrapText="1"/>
    </xf>
    <xf numFmtId="0" fontId="4" fillId="0" borderId="0" xfId="1" applyFont="1" applyAlignment="1">
      <alignment horizontal="left" vertical="top" wrapText="1"/>
    </xf>
    <xf numFmtId="0" fontId="5" fillId="0" borderId="0" xfId="1" applyFont="1" applyAlignment="1">
      <alignment horizontal="left" wrapText="1"/>
    </xf>
    <xf numFmtId="0" fontId="5" fillId="0" borderId="0" xfId="1" applyFont="1" applyAlignment="1">
      <alignment horizontal="left"/>
    </xf>
    <xf numFmtId="0" fontId="0" fillId="0" borderId="0" xfId="0"/>
    <xf numFmtId="0" fontId="4" fillId="0" borderId="2" xfId="1" applyFont="1" applyBorder="1" applyAlignment="1">
      <alignment horizontal="center" vertical="top" wrapText="1"/>
    </xf>
    <xf numFmtId="0" fontId="4" fillId="0" borderId="1" xfId="1" applyFont="1" applyBorder="1" applyAlignment="1">
      <alignment horizontal="center" wrapText="1"/>
    </xf>
    <xf numFmtId="1" fontId="16" fillId="0" borderId="0" xfId="1" applyNumberFormat="1" applyFont="1" applyAlignment="1">
      <alignment horizontal="left" vertical="top" wrapText="1"/>
    </xf>
    <xf numFmtId="0" fontId="2" fillId="0" borderId="0" xfId="1" applyFont="1"/>
    <xf numFmtId="168" fontId="16" fillId="0" borderId="2" xfId="1" applyNumberFormat="1" applyFont="1" applyBorder="1" applyAlignment="1">
      <alignment horizontal="left" vertical="top" wrapText="1"/>
    </xf>
    <xf numFmtId="1" fontId="5" fillId="0" borderId="3" xfId="1" applyNumberFormat="1" applyFont="1" applyBorder="1" applyAlignment="1">
      <alignment horizontal="center" vertical="center" wrapText="1"/>
    </xf>
    <xf numFmtId="0" fontId="1" fillId="0" borderId="0" xfId="1"/>
    <xf numFmtId="0" fontId="24" fillId="0" borderId="0" xfId="2" applyFont="1" applyAlignment="1">
      <alignment horizontal="left"/>
    </xf>
    <xf numFmtId="0" fontId="24" fillId="0" borderId="0" xfId="2" applyFont="1" applyAlignment="1">
      <alignment horizontal="left" wrapText="1"/>
    </xf>
    <xf numFmtId="0" fontId="23" fillId="0" borderId="1" xfId="2" applyFont="1" applyBorder="1" applyAlignment="1">
      <alignment horizontal="center" vertical="top" wrapText="1"/>
    </xf>
    <xf numFmtId="0" fontId="16" fillId="0" borderId="1" xfId="2" applyFont="1" applyBorder="1" applyAlignment="1">
      <alignment horizontal="center" vertical="top" wrapText="1"/>
    </xf>
    <xf numFmtId="0" fontId="16" fillId="0" borderId="0" xfId="2" applyFont="1" applyAlignment="1">
      <alignment horizontal="center" vertical="top" wrapText="1"/>
    </xf>
    <xf numFmtId="0" fontId="16" fillId="0" borderId="2" xfId="2" applyFont="1" applyBorder="1" applyAlignment="1">
      <alignment horizontal="center" vertical="top" wrapText="1"/>
    </xf>
    <xf numFmtId="0" fontId="23" fillId="0" borderId="0" xfId="2" applyFont="1" applyAlignment="1">
      <alignment horizontal="center" vertical="top" wrapText="1"/>
    </xf>
    <xf numFmtId="9" fontId="7" fillId="0" borderId="1" xfId="23" applyFont="1" applyFill="1" applyBorder="1" applyAlignment="1">
      <alignment horizontal="center"/>
    </xf>
    <xf numFmtId="0" fontId="50" fillId="0" borderId="0" xfId="30" applyFill="1" applyAlignment="1" applyProtection="1">
      <alignment horizontal="left" vertical="center" wrapText="1"/>
    </xf>
    <xf numFmtId="0" fontId="28" fillId="2" borderId="0" xfId="3" applyFont="1" applyFill="1" applyAlignment="1">
      <alignment horizontal="left" vertical="center"/>
    </xf>
    <xf numFmtId="0" fontId="28" fillId="2" borderId="0" xfId="3" applyFont="1" applyFill="1" applyAlignment="1">
      <alignment horizontal="left" vertical="center" wrapText="1"/>
    </xf>
    <xf numFmtId="0" fontId="28" fillId="0" borderId="0" xfId="3" applyFont="1" applyAlignment="1">
      <alignment horizontal="left" vertical="center" wrapText="1"/>
    </xf>
    <xf numFmtId="0" fontId="28" fillId="0" borderId="0" xfId="21" applyFont="1" applyAlignment="1">
      <alignment horizontal="left"/>
    </xf>
    <xf numFmtId="0" fontId="55" fillId="2" borderId="0" xfId="29" applyFont="1" applyFill="1" applyAlignment="1" applyProtection="1">
      <alignment horizontal="left" vertical="center" wrapText="1"/>
    </xf>
    <xf numFmtId="0" fontId="54" fillId="2" borderId="0" xfId="3" applyFont="1" applyFill="1" applyAlignment="1">
      <alignment horizontal="left" vertical="center" wrapText="1"/>
    </xf>
    <xf numFmtId="0" fontId="2" fillId="2" borderId="0" xfId="3" applyFont="1" applyFill="1" applyAlignment="1">
      <alignment horizontal="left" vertical="center"/>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4" fillId="2" borderId="0" xfId="3" applyFont="1" applyFill="1" applyAlignment="1">
      <alignment horizontal="left" vertical="center"/>
    </xf>
    <xf numFmtId="0" fontId="28" fillId="2" borderId="21" xfId="21" applyFont="1" applyFill="1" applyBorder="1" applyAlignment="1">
      <alignment horizontal="left" vertical="top" wrapText="1"/>
    </xf>
    <xf numFmtId="0" fontId="28" fillId="2" borderId="0" xfId="21" applyFont="1" applyFill="1" applyAlignment="1">
      <alignment horizontal="left"/>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2"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0" xfId="3" applyFont="1" applyFill="1" applyAlignment="1">
      <alignment vertical="center" wrapText="1"/>
    </xf>
    <xf numFmtId="0" fontId="14" fillId="0" borderId="0" xfId="2" applyFont="1" applyAlignment="1">
      <alignment vertical="center" wrapText="1"/>
    </xf>
    <xf numFmtId="0" fontId="14" fillId="0" borderId="0" xfId="39" applyFont="1" applyAlignment="1">
      <alignment vertical="center" wrapText="1"/>
    </xf>
  </cellXfs>
  <cellStyles count="40">
    <cellStyle name="Hyperlänk" xfId="30" builtinId="8"/>
    <cellStyle name="Hyperlänk 2" xfId="29" xr:uid="{00000000-0005-0000-0000-000001000000}"/>
    <cellStyle name="Normal" xfId="0" builtinId="0"/>
    <cellStyle name="Normal 2" xfId="2" xr:uid="{00000000-0005-0000-0000-000003000000}"/>
    <cellStyle name="Normal 2 3" xfId="39" xr:uid="{5BB0D220-C66F-438A-AB34-B847C1284176}"/>
    <cellStyle name="Normal 3" xfId="1" xr:uid="{00000000-0005-0000-0000-000004000000}"/>
    <cellStyle name="Normal 3 2" xfId="5" xr:uid="{00000000-0005-0000-0000-000005000000}"/>
    <cellStyle name="Normal 3 2 2" xfId="7" xr:uid="{00000000-0005-0000-0000-000006000000}"/>
    <cellStyle name="Normal 3 2 2 2" xfId="11" xr:uid="{00000000-0005-0000-0000-000007000000}"/>
    <cellStyle name="Normal 3 2 3" xfId="8" xr:uid="{00000000-0005-0000-0000-000008000000}"/>
    <cellStyle name="Normal 3 2 3 2" xfId="10" xr:uid="{00000000-0005-0000-0000-000009000000}"/>
    <cellStyle name="Normal 3 2 3 2 2" xfId="17" xr:uid="{00000000-0005-0000-0000-00000A000000}"/>
    <cellStyle name="Normal 3 2 3 2 2 2" xfId="19" xr:uid="{00000000-0005-0000-0000-00000B000000}"/>
    <cellStyle name="Normal 3 2 3 2 2 2 2" xfId="22" xr:uid="{00000000-0005-0000-0000-00000C000000}"/>
    <cellStyle name="Normal 3 2 3 3" xfId="14" xr:uid="{00000000-0005-0000-0000-00000D000000}"/>
    <cellStyle name="Normal 3 2 3 4" xfId="15" xr:uid="{00000000-0005-0000-0000-00000E000000}"/>
    <cellStyle name="Normal 3 2 3 4 2" xfId="20" xr:uid="{00000000-0005-0000-0000-00000F000000}"/>
    <cellStyle name="Normal 4" xfId="6" xr:uid="{00000000-0005-0000-0000-000010000000}"/>
    <cellStyle name="Normal 4 2" xfId="12" xr:uid="{00000000-0005-0000-0000-000011000000}"/>
    <cellStyle name="Normal 5" xfId="9" xr:uid="{00000000-0005-0000-0000-000012000000}"/>
    <cellStyle name="Normal 5 2" xfId="16" xr:uid="{00000000-0005-0000-0000-000013000000}"/>
    <cellStyle name="Normal 5 2 2" xfId="18" xr:uid="{00000000-0005-0000-0000-000014000000}"/>
    <cellStyle name="Normal 5 2 2 2" xfId="21" xr:uid="{00000000-0005-0000-0000-000015000000}"/>
    <cellStyle name="Normal 5 3" xfId="31" xr:uid="{6109CFD0-35C2-4568-8242-A23679EB5477}"/>
    <cellStyle name="Normal 6" xfId="3" xr:uid="{00000000-0005-0000-0000-000016000000}"/>
    <cellStyle name="Normal 6 2" xfId="32" xr:uid="{A90750DF-B933-4499-B00E-3791F1BD8C13}"/>
    <cellStyle name="Procent" xfId="23" builtinId="5"/>
    <cellStyle name="Tusental 2" xfId="4" xr:uid="{00000000-0005-0000-0000-000018000000}"/>
    <cellStyle name="Tusental 2 2" xfId="13" xr:uid="{00000000-0005-0000-0000-000019000000}"/>
    <cellStyle name="Tusental 2 2 2" xfId="25" xr:uid="{00000000-0005-0000-0000-00001A000000}"/>
    <cellStyle name="Tusental 2 2 3" xfId="27" xr:uid="{00000000-0005-0000-0000-00001B000000}"/>
    <cellStyle name="Tusental 2 2 4" xfId="34" xr:uid="{F4F9BAC6-E34F-48BE-A534-55D1FD67A7FA}"/>
    <cellStyle name="Tusental 2 2 5" xfId="37" xr:uid="{8F612CB5-201A-42CC-B86F-DD146707A591}"/>
    <cellStyle name="Tusental 2 3" xfId="24" xr:uid="{00000000-0005-0000-0000-00001C000000}"/>
    <cellStyle name="Tusental 2 4" xfId="26" xr:uid="{00000000-0005-0000-0000-00001D000000}"/>
    <cellStyle name="Tusental 2 5" xfId="33" xr:uid="{55B85B82-E8A1-4761-8F8A-C65295BA2987}"/>
    <cellStyle name="Tusental 2 6" xfId="36" xr:uid="{95322B1F-DDDF-411F-9B57-442D05E9D43B}"/>
    <cellStyle name="Valuta 2" xfId="28" xr:uid="{00000000-0005-0000-0000-00001E000000}"/>
    <cellStyle name="Valuta 2 2" xfId="35" xr:uid="{661D245D-C1A5-4B1D-A73A-936B36B7B8F3}"/>
    <cellStyle name="Valuta 2 3" xfId="38" xr:uid="{63EF73DE-5A18-43D7-B7F2-61AA91345786}"/>
  </cellStyles>
  <dxfs count="14">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FD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6</xdr:row>
      <xdr:rowOff>47625</xdr:rowOff>
    </xdr:from>
    <xdr:to>
      <xdr:col>4</xdr:col>
      <xdr:colOff>38100</xdr:colOff>
      <xdr:row>9</xdr:row>
      <xdr:rowOff>150559</xdr:rowOff>
    </xdr:to>
    <xdr:pic>
      <xdr:nvPicPr>
        <xdr:cNvPr id="3" name="Bildobjekt 2">
          <a:extLst>
            <a:ext uri="{FF2B5EF4-FFF2-40B4-BE49-F238E27FC236}">
              <a16:creationId xmlns:a16="http://schemas.microsoft.com/office/drawing/2014/main" id="{E6A70C57-74A6-4E3A-8EBA-4258247F45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twoCellAnchor editAs="oneCell">
    <xdr:from>
      <xdr:col>5</xdr:col>
      <xdr:colOff>445134</xdr:colOff>
      <xdr:row>7</xdr:row>
      <xdr:rowOff>88177</xdr:rowOff>
    </xdr:from>
    <xdr:to>
      <xdr:col>10</xdr:col>
      <xdr:colOff>467360</xdr:colOff>
      <xdr:row>9</xdr:row>
      <xdr:rowOff>159200</xdr:rowOff>
    </xdr:to>
    <xdr:pic>
      <xdr:nvPicPr>
        <xdr:cNvPr id="4" name="Bildobjekt 3">
          <a:extLst>
            <a:ext uri="{FF2B5EF4-FFF2-40B4-BE49-F238E27FC236}">
              <a16:creationId xmlns:a16="http://schemas.microsoft.com/office/drawing/2014/main" id="{43075C92-CED0-48F4-8B96-E429DFCC01C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4191634" y="1599477"/>
          <a:ext cx="3133726" cy="439323"/>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26</xdr:row>
      <xdr:rowOff>0</xdr:rowOff>
    </xdr:from>
    <xdr:to>
      <xdr:col>11</xdr:col>
      <xdr:colOff>9525</xdr:colOff>
      <xdr:row>26</xdr:row>
      <xdr:rowOff>0</xdr:rowOff>
    </xdr:to>
    <xdr:sp macro="" textlink="">
      <xdr:nvSpPr>
        <xdr:cNvPr id="2" name="Line 4">
          <a:extLst>
            <a:ext uri="{FF2B5EF4-FFF2-40B4-BE49-F238E27FC236}">
              <a16:creationId xmlns:a16="http://schemas.microsoft.com/office/drawing/2014/main" id="{1FF637DA-AD12-4403-B984-7D0A35410011}"/>
            </a:ext>
          </a:extLst>
        </xdr:cNvPr>
        <xdr:cNvSpPr>
          <a:spLocks noChangeShapeType="1"/>
        </xdr:cNvSpPr>
      </xdr:nvSpPr>
      <xdr:spPr bwMode="auto">
        <a:xfrm>
          <a:off x="0" y="5934075"/>
          <a:ext cx="732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0</xdr:rowOff>
    </xdr:from>
    <xdr:to>
      <xdr:col>11</xdr:col>
      <xdr:colOff>9525</xdr:colOff>
      <xdr:row>34</xdr:row>
      <xdr:rowOff>0</xdr:rowOff>
    </xdr:to>
    <xdr:sp macro="" textlink="">
      <xdr:nvSpPr>
        <xdr:cNvPr id="5" name="Line 4">
          <a:extLst>
            <a:ext uri="{FF2B5EF4-FFF2-40B4-BE49-F238E27FC236}">
              <a16:creationId xmlns:a16="http://schemas.microsoft.com/office/drawing/2014/main" id="{4CA3FA09-41C3-41F4-96DA-3217766A42D9}"/>
            </a:ext>
          </a:extLst>
        </xdr:cNvPr>
        <xdr:cNvSpPr>
          <a:spLocks noChangeShapeType="1"/>
        </xdr:cNvSpPr>
      </xdr:nvSpPr>
      <xdr:spPr bwMode="auto">
        <a:xfrm>
          <a:off x="0" y="7458075"/>
          <a:ext cx="732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2</xdr:col>
      <xdr:colOff>1099038</xdr:colOff>
      <xdr:row>42</xdr:row>
      <xdr:rowOff>248821</xdr:rowOff>
    </xdr:to>
    <xdr:pic>
      <xdr:nvPicPr>
        <xdr:cNvPr id="3" name="Bildobjekt 2">
          <a:extLst>
            <a:ext uri="{FF2B5EF4-FFF2-40B4-BE49-F238E27FC236}">
              <a16:creationId xmlns:a16="http://schemas.microsoft.com/office/drawing/2014/main" id="{A19441CB-7770-4D1B-8480-2602B22AF15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6012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2</xdr:col>
      <xdr:colOff>1099038</xdr:colOff>
      <xdr:row>44</xdr:row>
      <xdr:rowOff>248821</xdr:rowOff>
    </xdr:to>
    <xdr:pic>
      <xdr:nvPicPr>
        <xdr:cNvPr id="3" name="Bildobjekt 2">
          <a:extLst>
            <a:ext uri="{FF2B5EF4-FFF2-40B4-BE49-F238E27FC236}">
              <a16:creationId xmlns:a16="http://schemas.microsoft.com/office/drawing/2014/main" id="{BFD34294-CFCC-4FF6-A515-42BB7F7C4D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7821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1670538</xdr:colOff>
      <xdr:row>24</xdr:row>
      <xdr:rowOff>96421</xdr:rowOff>
    </xdr:to>
    <xdr:pic>
      <xdr:nvPicPr>
        <xdr:cNvPr id="3" name="Bildobjekt 2">
          <a:extLst>
            <a:ext uri="{FF2B5EF4-FFF2-40B4-BE49-F238E27FC236}">
              <a16:creationId xmlns:a16="http://schemas.microsoft.com/office/drawing/2014/main" id="{435D68C5-1E7C-4B56-819D-FAFB497F37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8387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62</xdr:row>
      <xdr:rowOff>28575</xdr:rowOff>
    </xdr:from>
    <xdr:to>
      <xdr:col>2</xdr:col>
      <xdr:colOff>1099038</xdr:colOff>
      <xdr:row>62</xdr:row>
      <xdr:rowOff>277396</xdr:rowOff>
    </xdr:to>
    <xdr:pic>
      <xdr:nvPicPr>
        <xdr:cNvPr id="4" name="Bildobjekt 3">
          <a:extLst>
            <a:ext uri="{FF2B5EF4-FFF2-40B4-BE49-F238E27FC236}">
              <a16:creationId xmlns:a16="http://schemas.microsoft.com/office/drawing/2014/main" id="{9E1AE061-1118-4838-A802-4978C7F25FA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 y="138969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19050</xdr:rowOff>
    </xdr:from>
    <xdr:to>
      <xdr:col>0</xdr:col>
      <xdr:colOff>1670538</xdr:colOff>
      <xdr:row>15</xdr:row>
      <xdr:rowOff>267871</xdr:rowOff>
    </xdr:to>
    <xdr:pic>
      <xdr:nvPicPr>
        <xdr:cNvPr id="2" name="Bildobjekt 1">
          <a:extLst>
            <a:ext uri="{FF2B5EF4-FFF2-40B4-BE49-F238E27FC236}">
              <a16:creationId xmlns:a16="http://schemas.microsoft.com/office/drawing/2014/main" id="{71F0D2C3-4443-4588-AE4A-40BA0168DF9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4163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1670538</xdr:colOff>
      <xdr:row>15</xdr:row>
      <xdr:rowOff>248821</xdr:rowOff>
    </xdr:to>
    <xdr:pic>
      <xdr:nvPicPr>
        <xdr:cNvPr id="2" name="Bildobjekt 1">
          <a:extLst>
            <a:ext uri="{FF2B5EF4-FFF2-40B4-BE49-F238E27FC236}">
              <a16:creationId xmlns:a16="http://schemas.microsoft.com/office/drawing/2014/main" id="{A848299B-C394-4891-B556-088D179C0E4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3972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1670538</xdr:colOff>
      <xdr:row>13</xdr:row>
      <xdr:rowOff>248821</xdr:rowOff>
    </xdr:to>
    <xdr:pic>
      <xdr:nvPicPr>
        <xdr:cNvPr id="3" name="Bildobjekt 2">
          <a:extLst>
            <a:ext uri="{FF2B5EF4-FFF2-40B4-BE49-F238E27FC236}">
              <a16:creationId xmlns:a16="http://schemas.microsoft.com/office/drawing/2014/main" id="{84AB8763-7AE0-415A-9917-0EF291A240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2479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1</xdr:col>
      <xdr:colOff>213213</xdr:colOff>
      <xdr:row>51</xdr:row>
      <xdr:rowOff>248821</xdr:rowOff>
    </xdr:to>
    <xdr:pic>
      <xdr:nvPicPr>
        <xdr:cNvPr id="3" name="Bildobjekt 2">
          <a:extLst>
            <a:ext uri="{FF2B5EF4-FFF2-40B4-BE49-F238E27FC236}">
              <a16:creationId xmlns:a16="http://schemas.microsoft.com/office/drawing/2014/main" id="{DD688779-6101-42EE-8536-7278F343D1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730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1</xdr:col>
      <xdr:colOff>213213</xdr:colOff>
      <xdr:row>51</xdr:row>
      <xdr:rowOff>248821</xdr:rowOff>
    </xdr:to>
    <xdr:pic>
      <xdr:nvPicPr>
        <xdr:cNvPr id="3" name="Bildobjekt 2">
          <a:extLst>
            <a:ext uri="{FF2B5EF4-FFF2-40B4-BE49-F238E27FC236}">
              <a16:creationId xmlns:a16="http://schemas.microsoft.com/office/drawing/2014/main" id="{D5966CC2-D102-4D92-8E38-1248FA049D0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921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2</xdr:col>
      <xdr:colOff>1032363</xdr:colOff>
      <xdr:row>42</xdr:row>
      <xdr:rowOff>58321</xdr:rowOff>
    </xdr:to>
    <xdr:pic>
      <xdr:nvPicPr>
        <xdr:cNvPr id="3" name="Bildobjekt 2">
          <a:extLst>
            <a:ext uri="{FF2B5EF4-FFF2-40B4-BE49-F238E27FC236}">
              <a16:creationId xmlns:a16="http://schemas.microsoft.com/office/drawing/2014/main" id="{57A33D82-9240-4FDB-9F71-186ADEF3BE5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9725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2</xdr:col>
      <xdr:colOff>1099038</xdr:colOff>
      <xdr:row>43</xdr:row>
      <xdr:rowOff>248821</xdr:rowOff>
    </xdr:to>
    <xdr:pic>
      <xdr:nvPicPr>
        <xdr:cNvPr id="3" name="Bildobjekt 2">
          <a:extLst>
            <a:ext uri="{FF2B5EF4-FFF2-40B4-BE49-F238E27FC236}">
              <a16:creationId xmlns:a16="http://schemas.microsoft.com/office/drawing/2014/main" id="{DA020135-1C76-4A7F-A389-C8BE76785A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7250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fa.sharepoint.com/Users/bto/Downloads/sjotrafik-2020-kvartal-1%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Arbetsmaterial\Sj&#246;trafik%202020%20-%202021-06-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Publicering\2021-06-04\Sj&#246;trafik%202020%20-%202021-06-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_ Title"/>
      <sheetName val="Innehåll_ Content"/>
      <sheetName val="Kort om statistiken"/>
      <sheetName val="Teckenförklaring_ Legends"/>
      <sheetName val="Sammanfattningstabell"/>
      <sheetName val="Sammanfattningstabell (2)"/>
      <sheetName val="Tabell 1"/>
      <sheetName val="Tabell 2"/>
      <sheetName val="Tabell 4"/>
      <sheetName val="Tabell 3"/>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1-19.2"/>
      <sheetName val="Sammanfattningstabell IVV"/>
      <sheetName val="Tabell 20"/>
      <sheetName val="Tabell 21"/>
      <sheetName val="Tabell 22"/>
      <sheetName val="Definitioner_ Definitions"/>
      <sheetName val="Definitioner Varugrupper"/>
      <sheetName val="Definitioner Lasttyper"/>
      <sheetName val="Defintioner Fartygstyp"/>
      <sheetName val="Geografiska områden"/>
      <sheetName val="Riksområden"/>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_ Title"/>
      <sheetName val="Innehåll_ Content"/>
      <sheetName val="Kort om statistiken"/>
      <sheetName val="Teckenförklaring_ Legends"/>
      <sheetName val="Sammanfattningstabell"/>
      <sheetName val="Tabell 1"/>
      <sheetName val="Tabell 2"/>
      <sheetName val="Tabell 3"/>
      <sheetName val="Tabell 4"/>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
      <sheetName val="Sammanfattningstabell IVV"/>
      <sheetName val="Tabell 20"/>
      <sheetName val="Tabell 21"/>
      <sheetName val="Tabell 22"/>
      <sheetName val="Definitioner_ Definitions"/>
      <sheetName val="Definitioner Varugrupper"/>
      <sheetName val="Definitioner Lasttyper"/>
      <sheetName val="Definitioner Fartygstyp"/>
      <sheetName val="Geografiska områden"/>
      <sheetName val="Riksområden"/>
      <sheetName val="Utökad historik 2ABC"/>
      <sheetName val="Utökad historik 3ABC"/>
      <sheetName val="Innehåll_ Contents"/>
      <sheetName val="Sammanfattning_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trafa.se/globalassets/styrdokument/statistik/reference_manual_martime_january-2022_final.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showGridLines="0" tabSelected="1" zoomScaleNormal="100" zoomScaleSheetLayoutView="100" workbookViewId="0">
      <selection sqref="A1:M1"/>
    </sheetView>
  </sheetViews>
  <sheetFormatPr defaultColWidth="9.109375" defaultRowHeight="14.4" x14ac:dyDescent="0.3"/>
  <cols>
    <col min="1" max="1" width="9.109375" style="23"/>
    <col min="2" max="2" width="18.33203125" style="23" customWidth="1"/>
    <col min="3" max="11" width="9.109375" style="23"/>
    <col min="12" max="12" width="9" style="23" customWidth="1"/>
    <col min="13" max="13" width="9.109375" style="23" hidden="1" customWidth="1"/>
    <col min="14" max="16384" width="9.109375" style="23"/>
  </cols>
  <sheetData>
    <row r="1" spans="1:13" ht="32.25" customHeight="1" x14ac:dyDescent="0.3">
      <c r="A1" s="386" t="s">
        <v>558</v>
      </c>
      <c r="B1" s="386"/>
      <c r="C1" s="386"/>
      <c r="D1" s="386"/>
      <c r="E1" s="386"/>
      <c r="F1" s="386"/>
      <c r="G1" s="386"/>
      <c r="H1" s="386"/>
      <c r="I1" s="386"/>
      <c r="J1" s="386"/>
      <c r="K1" s="386"/>
      <c r="L1" s="386"/>
      <c r="M1" s="386"/>
    </row>
    <row r="11" spans="1:13" ht="65.25" customHeight="1" x14ac:dyDescent="0.4">
      <c r="B11" s="26" t="s">
        <v>554</v>
      </c>
    </row>
    <row r="12" spans="1:13" ht="20.399999999999999" x14ac:dyDescent="0.35">
      <c r="B12" s="27" t="s">
        <v>555</v>
      </c>
    </row>
    <row r="13" spans="1:13" ht="17.399999999999999" x14ac:dyDescent="0.3">
      <c r="B13" s="28"/>
    </row>
    <row r="14" spans="1:13" ht="14.25" customHeight="1" x14ac:dyDescent="0.3">
      <c r="B14" s="29" t="s">
        <v>564</v>
      </c>
      <c r="F14" s="1"/>
    </row>
    <row r="15" spans="1:13" ht="16.5" customHeight="1" x14ac:dyDescent="0.3">
      <c r="B15" s="28"/>
    </row>
    <row r="16" spans="1:13" x14ac:dyDescent="0.3">
      <c r="B16" s="238" t="s">
        <v>525</v>
      </c>
    </row>
    <row r="17" spans="1:13" x14ac:dyDescent="0.3">
      <c r="B17" s="30" t="s">
        <v>0</v>
      </c>
    </row>
    <row r="18" spans="1:13" x14ac:dyDescent="0.3">
      <c r="B18" s="31" t="s">
        <v>1</v>
      </c>
    </row>
    <row r="19" spans="1:13" x14ac:dyDescent="0.3">
      <c r="B19" s="12" t="s">
        <v>2</v>
      </c>
    </row>
    <row r="20" spans="1:13" x14ac:dyDescent="0.3">
      <c r="B20" s="31" t="s">
        <v>504</v>
      </c>
    </row>
    <row r="21" spans="1:13" x14ac:dyDescent="0.3">
      <c r="B21" s="12" t="s">
        <v>505</v>
      </c>
    </row>
    <row r="22" spans="1:13" x14ac:dyDescent="0.3">
      <c r="B22" s="12"/>
    </row>
    <row r="23" spans="1:13" s="13" customFormat="1" x14ac:dyDescent="0.3">
      <c r="A23" s="188"/>
      <c r="B23" s="149"/>
      <c r="C23" s="188"/>
      <c r="D23" s="188"/>
      <c r="E23" s="188"/>
      <c r="F23" s="188"/>
      <c r="G23" s="188"/>
      <c r="H23" s="188"/>
      <c r="I23" s="188"/>
      <c r="J23" s="188"/>
      <c r="K23" s="188"/>
      <c r="L23" s="188"/>
      <c r="M23" s="188"/>
    </row>
    <row r="24" spans="1:13" s="13" customFormat="1" x14ac:dyDescent="0.3">
      <c r="A24" s="188"/>
      <c r="B24" s="31"/>
      <c r="C24" s="188"/>
      <c r="D24" s="188"/>
      <c r="E24" s="188"/>
      <c r="F24" s="188"/>
      <c r="G24" s="188"/>
      <c r="H24" s="188"/>
      <c r="I24" s="188"/>
      <c r="J24" s="188"/>
      <c r="K24" s="188"/>
      <c r="L24" s="188"/>
      <c r="M24" s="188"/>
    </row>
    <row r="25" spans="1:13" s="13" customFormat="1" x14ac:dyDescent="0.3">
      <c r="A25" s="188"/>
      <c r="B25" s="31"/>
      <c r="C25" s="188"/>
      <c r="D25" s="188"/>
      <c r="E25" s="188"/>
      <c r="F25" s="188"/>
      <c r="G25" s="188"/>
      <c r="H25" s="188"/>
      <c r="I25" s="188"/>
      <c r="J25" s="188"/>
      <c r="K25" s="188"/>
      <c r="L25" s="188"/>
      <c r="M25" s="188"/>
    </row>
    <row r="27" spans="1:13" x14ac:dyDescent="0.3">
      <c r="B27" s="239" t="s">
        <v>526</v>
      </c>
      <c r="C27" s="239"/>
      <c r="D27" s="239"/>
      <c r="E27" s="239" t="s">
        <v>527</v>
      </c>
      <c r="F27" s="239"/>
      <c r="G27" s="239"/>
      <c r="H27" s="239"/>
      <c r="I27" s="239"/>
      <c r="J27" s="239"/>
      <c r="K27" s="240"/>
      <c r="L27" s="240"/>
    </row>
    <row r="28" spans="1:13" x14ac:dyDescent="0.3">
      <c r="B28" s="239"/>
      <c r="C28" s="239"/>
      <c r="D28" s="239"/>
      <c r="E28" s="239" t="s">
        <v>528</v>
      </c>
      <c r="F28" s="239"/>
      <c r="G28" s="239"/>
      <c r="H28" s="239"/>
      <c r="I28" s="239"/>
      <c r="J28" s="239"/>
      <c r="K28" s="240"/>
      <c r="L28" s="240"/>
    </row>
    <row r="29" spans="1:13" x14ac:dyDescent="0.3">
      <c r="B29" s="239"/>
      <c r="C29" s="239"/>
      <c r="D29" s="239"/>
      <c r="E29" s="239" t="s">
        <v>529</v>
      </c>
      <c r="F29" s="239"/>
      <c r="G29" s="239"/>
      <c r="H29" s="239"/>
      <c r="I29" s="239"/>
      <c r="J29" s="239"/>
      <c r="K29" s="240"/>
      <c r="L29" s="240"/>
    </row>
    <row r="30" spans="1:13" x14ac:dyDescent="0.3">
      <c r="B30" s="239"/>
      <c r="C30" s="239"/>
      <c r="D30" s="239"/>
      <c r="E30" s="239" t="s">
        <v>530</v>
      </c>
      <c r="F30" s="239"/>
      <c r="G30" s="239"/>
      <c r="H30" s="239"/>
      <c r="I30" s="239"/>
      <c r="J30" s="239"/>
      <c r="K30" s="240"/>
      <c r="L30" s="240"/>
    </row>
    <row r="31" spans="1:13" x14ac:dyDescent="0.3">
      <c r="B31" s="239"/>
      <c r="C31" s="239"/>
      <c r="D31" s="239"/>
      <c r="E31" s="239"/>
      <c r="F31" s="239"/>
      <c r="G31" s="239"/>
      <c r="H31" s="239"/>
      <c r="I31" s="239"/>
      <c r="J31" s="239"/>
      <c r="K31" s="240"/>
      <c r="L31" s="240"/>
    </row>
    <row r="32" spans="1:13" x14ac:dyDescent="0.3">
      <c r="B32" s="239" t="s">
        <v>531</v>
      </c>
      <c r="C32" s="239"/>
      <c r="D32" s="239"/>
      <c r="E32" s="239"/>
      <c r="F32" s="239"/>
      <c r="G32" s="239"/>
      <c r="H32" s="239"/>
      <c r="I32" s="239"/>
      <c r="J32" s="239"/>
      <c r="K32" s="240"/>
      <c r="L32" s="240"/>
    </row>
    <row r="33" spans="2:12" x14ac:dyDescent="0.3">
      <c r="B33" s="239"/>
      <c r="C33" s="239"/>
      <c r="D33" s="239"/>
      <c r="E33" s="239"/>
      <c r="F33" s="239"/>
      <c r="G33" s="239"/>
      <c r="H33" s="239"/>
      <c r="I33" s="239"/>
      <c r="J33" s="239"/>
      <c r="K33" s="239"/>
      <c r="L33" s="239"/>
    </row>
    <row r="34" spans="2:12" x14ac:dyDescent="0.3">
      <c r="B34" s="387" t="s">
        <v>532</v>
      </c>
      <c r="C34" s="387"/>
      <c r="D34" s="387"/>
      <c r="E34" s="387"/>
      <c r="F34" s="387"/>
      <c r="G34" s="387"/>
      <c r="H34" s="387"/>
      <c r="I34" s="387"/>
      <c r="J34" s="387"/>
      <c r="K34" s="387"/>
      <c r="L34" s="387"/>
    </row>
  </sheetData>
  <mergeCells count="2">
    <mergeCell ref="A1:M1"/>
    <mergeCell ref="B34:L34"/>
  </mergeCells>
  <pageMargins left="0.7" right="0.7" top="0.75" bottom="0.75" header="0.3" footer="0.3"/>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67"/>
  <sheetViews>
    <sheetView showGridLines="0" zoomScaleNormal="100" zoomScaleSheetLayoutView="100" workbookViewId="0"/>
  </sheetViews>
  <sheetFormatPr defaultRowHeight="14.4" x14ac:dyDescent="0.3"/>
  <cols>
    <col min="1" max="1" width="21.88671875" style="23" customWidth="1"/>
    <col min="2" max="2" width="10.6640625" style="23" customWidth="1"/>
    <col min="3" max="3" width="1.44140625" style="23" customWidth="1"/>
    <col min="4" max="4" width="10.109375" style="23" customWidth="1"/>
    <col min="5" max="5" width="1.33203125" style="23" customWidth="1"/>
    <col min="6" max="6" width="9" style="23" customWidth="1"/>
    <col min="7" max="7" width="1.44140625" style="23" customWidth="1"/>
    <col min="8" max="8" width="10.109375" style="23" customWidth="1"/>
    <col min="9" max="9" width="1.44140625" style="23" customWidth="1"/>
    <col min="10" max="10" width="9" style="23" customWidth="1"/>
    <col min="11" max="11" width="1.44140625" style="23" customWidth="1"/>
    <col min="12" max="12" width="10.109375" style="23" customWidth="1"/>
    <col min="13" max="13" width="1.44140625" style="23" customWidth="1"/>
    <col min="14" max="14" width="9" style="23" customWidth="1"/>
    <col min="15" max="15" width="1.44140625" style="23" customWidth="1"/>
    <col min="16" max="16" width="10.109375" style="23" customWidth="1"/>
    <col min="17" max="17" width="1.44140625" style="23" customWidth="1"/>
    <col min="18" max="18" width="9" style="23" customWidth="1"/>
    <col min="19" max="19" width="1.44140625" style="23" customWidth="1"/>
    <col min="20" max="20" width="10.109375" style="23" customWidth="1"/>
    <col min="21" max="237" width="9.109375" style="23"/>
    <col min="238" max="238" width="20.109375" style="23" customWidth="1"/>
    <col min="239" max="239" width="6.88671875" style="23" customWidth="1"/>
    <col min="240" max="240" width="1.5546875" style="23" customWidth="1"/>
    <col min="241" max="241" width="9.88671875" style="23" customWidth="1"/>
    <col min="242" max="242" width="1.44140625" style="23" customWidth="1"/>
    <col min="243" max="243" width="8" style="23" customWidth="1"/>
    <col min="244" max="244" width="1.33203125" style="23" customWidth="1"/>
    <col min="245" max="245" width="11" style="23" customWidth="1"/>
    <col min="246" max="246" width="1.44140625" style="23" customWidth="1"/>
    <col min="247" max="247" width="9.109375" style="23"/>
    <col min="248" max="248" width="1.44140625" style="23" customWidth="1"/>
    <col min="249" max="249" width="11.33203125" style="23" customWidth="1"/>
    <col min="250" max="250" width="1.44140625" style="23" customWidth="1"/>
    <col min="251" max="251" width="9.109375" style="23"/>
    <col min="252" max="252" width="1.44140625" style="23" customWidth="1"/>
    <col min="253" max="253" width="12.33203125" style="23" customWidth="1"/>
    <col min="254" max="254" width="1.44140625" style="23" customWidth="1"/>
    <col min="255" max="255" width="9.109375" style="23"/>
    <col min="256" max="256" width="1.44140625" style="23" customWidth="1"/>
    <col min="257" max="257" width="12.33203125" style="23" customWidth="1"/>
    <col min="258" max="493" width="9.109375" style="23"/>
    <col min="494" max="494" width="20.109375" style="23" customWidth="1"/>
    <col min="495" max="495" width="6.88671875" style="23" customWidth="1"/>
    <col min="496" max="496" width="1.5546875" style="23" customWidth="1"/>
    <col min="497" max="497" width="9.88671875" style="23" customWidth="1"/>
    <col min="498" max="498" width="1.44140625" style="23" customWidth="1"/>
    <col min="499" max="499" width="8" style="23" customWidth="1"/>
    <col min="500" max="500" width="1.33203125" style="23" customWidth="1"/>
    <col min="501" max="501" width="11" style="23" customWidth="1"/>
    <col min="502" max="502" width="1.44140625" style="23" customWidth="1"/>
    <col min="503" max="503" width="9.109375" style="23"/>
    <col min="504" max="504" width="1.44140625" style="23" customWidth="1"/>
    <col min="505" max="505" width="11.33203125" style="23" customWidth="1"/>
    <col min="506" max="506" width="1.44140625" style="23" customWidth="1"/>
    <col min="507" max="507" width="9.109375" style="23"/>
    <col min="508" max="508" width="1.44140625" style="23" customWidth="1"/>
    <col min="509" max="509" width="12.33203125" style="23" customWidth="1"/>
    <col min="510" max="510" width="1.44140625" style="23" customWidth="1"/>
    <col min="511" max="511" width="9.109375" style="23"/>
    <col min="512" max="512" width="1.44140625" style="23" customWidth="1"/>
    <col min="513" max="513" width="12.33203125" style="23" customWidth="1"/>
    <col min="514" max="749" width="9.109375" style="23"/>
    <col min="750" max="750" width="20.109375" style="23" customWidth="1"/>
    <col min="751" max="751" width="6.88671875" style="23" customWidth="1"/>
    <col min="752" max="752" width="1.5546875" style="23" customWidth="1"/>
    <col min="753" max="753" width="9.88671875" style="23" customWidth="1"/>
    <col min="754" max="754" width="1.44140625" style="23" customWidth="1"/>
    <col min="755" max="755" width="8" style="23" customWidth="1"/>
    <col min="756" max="756" width="1.33203125" style="23" customWidth="1"/>
    <col min="757" max="757" width="11" style="23" customWidth="1"/>
    <col min="758" max="758" width="1.44140625" style="23" customWidth="1"/>
    <col min="759" max="759" width="9.109375" style="23"/>
    <col min="760" max="760" width="1.44140625" style="23" customWidth="1"/>
    <col min="761" max="761" width="11.33203125" style="23" customWidth="1"/>
    <col min="762" max="762" width="1.44140625" style="23" customWidth="1"/>
    <col min="763" max="763" width="9.109375" style="23"/>
    <col min="764" max="764" width="1.44140625" style="23" customWidth="1"/>
    <col min="765" max="765" width="12.33203125" style="23" customWidth="1"/>
    <col min="766" max="766" width="1.44140625" style="23" customWidth="1"/>
    <col min="767" max="767" width="9.109375" style="23"/>
    <col min="768" max="768" width="1.44140625" style="23" customWidth="1"/>
    <col min="769" max="769" width="12.33203125" style="23" customWidth="1"/>
    <col min="770" max="1005" width="9.109375" style="23"/>
    <col min="1006" max="1006" width="20.109375" style="23" customWidth="1"/>
    <col min="1007" max="1007" width="6.88671875" style="23" customWidth="1"/>
    <col min="1008" max="1008" width="1.5546875" style="23" customWidth="1"/>
    <col min="1009" max="1009" width="9.88671875" style="23" customWidth="1"/>
    <col min="1010" max="1010" width="1.44140625" style="23" customWidth="1"/>
    <col min="1011" max="1011" width="8" style="23" customWidth="1"/>
    <col min="1012" max="1012" width="1.33203125" style="23" customWidth="1"/>
    <col min="1013" max="1013" width="11" style="23" customWidth="1"/>
    <col min="1014" max="1014" width="1.44140625" style="23" customWidth="1"/>
    <col min="1015" max="1015" width="9.109375" style="23"/>
    <col min="1016" max="1016" width="1.44140625" style="23" customWidth="1"/>
    <col min="1017" max="1017" width="11.33203125" style="23" customWidth="1"/>
    <col min="1018" max="1018" width="1.44140625" style="23" customWidth="1"/>
    <col min="1019" max="1019" width="9.109375" style="23"/>
    <col min="1020" max="1020" width="1.44140625" style="23" customWidth="1"/>
    <col min="1021" max="1021" width="12.33203125" style="23" customWidth="1"/>
    <col min="1022" max="1022" width="1.44140625" style="23" customWidth="1"/>
    <col min="1023" max="1023" width="9.109375" style="23"/>
    <col min="1024" max="1024" width="1.44140625" style="23" customWidth="1"/>
    <col min="1025" max="1025" width="12.33203125" style="23" customWidth="1"/>
    <col min="1026" max="1261" width="9.109375" style="23"/>
    <col min="1262" max="1262" width="20.109375" style="23" customWidth="1"/>
    <col min="1263" max="1263" width="6.88671875" style="23" customWidth="1"/>
    <col min="1264" max="1264" width="1.5546875" style="23" customWidth="1"/>
    <col min="1265" max="1265" width="9.88671875" style="23" customWidth="1"/>
    <col min="1266" max="1266" width="1.44140625" style="23" customWidth="1"/>
    <col min="1267" max="1267" width="8" style="23" customWidth="1"/>
    <col min="1268" max="1268" width="1.33203125" style="23" customWidth="1"/>
    <col min="1269" max="1269" width="11" style="23" customWidth="1"/>
    <col min="1270" max="1270" width="1.44140625" style="23" customWidth="1"/>
    <col min="1271" max="1271" width="9.109375" style="23"/>
    <col min="1272" max="1272" width="1.44140625" style="23" customWidth="1"/>
    <col min="1273" max="1273" width="11.33203125" style="23" customWidth="1"/>
    <col min="1274" max="1274" width="1.44140625" style="23" customWidth="1"/>
    <col min="1275" max="1275" width="9.109375" style="23"/>
    <col min="1276" max="1276" width="1.44140625" style="23" customWidth="1"/>
    <col min="1277" max="1277" width="12.33203125" style="23" customWidth="1"/>
    <col min="1278" max="1278" width="1.44140625" style="23" customWidth="1"/>
    <col min="1279" max="1279" width="9.109375" style="23"/>
    <col min="1280" max="1280" width="1.44140625" style="23" customWidth="1"/>
    <col min="1281" max="1281" width="12.33203125" style="23" customWidth="1"/>
    <col min="1282" max="1517" width="9.109375" style="23"/>
    <col min="1518" max="1518" width="20.109375" style="23" customWidth="1"/>
    <col min="1519" max="1519" width="6.88671875" style="23" customWidth="1"/>
    <col min="1520" max="1520" width="1.5546875" style="23" customWidth="1"/>
    <col min="1521" max="1521" width="9.88671875" style="23" customWidth="1"/>
    <col min="1522" max="1522" width="1.44140625" style="23" customWidth="1"/>
    <col min="1523" max="1523" width="8" style="23" customWidth="1"/>
    <col min="1524" max="1524" width="1.33203125" style="23" customWidth="1"/>
    <col min="1525" max="1525" width="11" style="23" customWidth="1"/>
    <col min="1526" max="1526" width="1.44140625" style="23" customWidth="1"/>
    <col min="1527" max="1527" width="9.109375" style="23"/>
    <col min="1528" max="1528" width="1.44140625" style="23" customWidth="1"/>
    <col min="1529" max="1529" width="11.33203125" style="23" customWidth="1"/>
    <col min="1530" max="1530" width="1.44140625" style="23" customWidth="1"/>
    <col min="1531" max="1531" width="9.109375" style="23"/>
    <col min="1532" max="1532" width="1.44140625" style="23" customWidth="1"/>
    <col min="1533" max="1533" width="12.33203125" style="23" customWidth="1"/>
    <col min="1534" max="1534" width="1.44140625" style="23" customWidth="1"/>
    <col min="1535" max="1535" width="9.109375" style="23"/>
    <col min="1536" max="1536" width="1.44140625" style="23" customWidth="1"/>
    <col min="1537" max="1537" width="12.33203125" style="23" customWidth="1"/>
    <col min="1538" max="1773" width="9.109375" style="23"/>
    <col min="1774" max="1774" width="20.109375" style="23" customWidth="1"/>
    <col min="1775" max="1775" width="6.88671875" style="23" customWidth="1"/>
    <col min="1776" max="1776" width="1.5546875" style="23" customWidth="1"/>
    <col min="1777" max="1777" width="9.88671875" style="23" customWidth="1"/>
    <col min="1778" max="1778" width="1.44140625" style="23" customWidth="1"/>
    <col min="1779" max="1779" width="8" style="23" customWidth="1"/>
    <col min="1780" max="1780" width="1.33203125" style="23" customWidth="1"/>
    <col min="1781" max="1781" width="11" style="23" customWidth="1"/>
    <col min="1782" max="1782" width="1.44140625" style="23" customWidth="1"/>
    <col min="1783" max="1783" width="9.109375" style="23"/>
    <col min="1784" max="1784" width="1.44140625" style="23" customWidth="1"/>
    <col min="1785" max="1785" width="11.33203125" style="23" customWidth="1"/>
    <col min="1786" max="1786" width="1.44140625" style="23" customWidth="1"/>
    <col min="1787" max="1787" width="9.109375" style="23"/>
    <col min="1788" max="1788" width="1.44140625" style="23" customWidth="1"/>
    <col min="1789" max="1789" width="12.33203125" style="23" customWidth="1"/>
    <col min="1790" max="1790" width="1.44140625" style="23" customWidth="1"/>
    <col min="1791" max="1791" width="9.109375" style="23"/>
    <col min="1792" max="1792" width="1.44140625" style="23" customWidth="1"/>
    <col min="1793" max="1793" width="12.33203125" style="23" customWidth="1"/>
    <col min="1794" max="2029" width="9.109375" style="23"/>
    <col min="2030" max="2030" width="20.109375" style="23" customWidth="1"/>
    <col min="2031" max="2031" width="6.88671875" style="23" customWidth="1"/>
    <col min="2032" max="2032" width="1.5546875" style="23" customWidth="1"/>
    <col min="2033" max="2033" width="9.88671875" style="23" customWidth="1"/>
    <col min="2034" max="2034" width="1.44140625" style="23" customWidth="1"/>
    <col min="2035" max="2035" width="8" style="23" customWidth="1"/>
    <col min="2036" max="2036" width="1.33203125" style="23" customWidth="1"/>
    <col min="2037" max="2037" width="11" style="23" customWidth="1"/>
    <col min="2038" max="2038" width="1.44140625" style="23" customWidth="1"/>
    <col min="2039" max="2039" width="9.109375" style="23"/>
    <col min="2040" max="2040" width="1.44140625" style="23" customWidth="1"/>
    <col min="2041" max="2041" width="11.33203125" style="23" customWidth="1"/>
    <col min="2042" max="2042" width="1.44140625" style="23" customWidth="1"/>
    <col min="2043" max="2043" width="9.109375" style="23"/>
    <col min="2044" max="2044" width="1.44140625" style="23" customWidth="1"/>
    <col min="2045" max="2045" width="12.33203125" style="23" customWidth="1"/>
    <col min="2046" max="2046" width="1.44140625" style="23" customWidth="1"/>
    <col min="2047" max="2047" width="9.109375" style="23"/>
    <col min="2048" max="2048" width="1.44140625" style="23" customWidth="1"/>
    <col min="2049" max="2049" width="12.33203125" style="23" customWidth="1"/>
    <col min="2050" max="2285" width="9.109375" style="23"/>
    <col min="2286" max="2286" width="20.109375" style="23" customWidth="1"/>
    <col min="2287" max="2287" width="6.88671875" style="23" customWidth="1"/>
    <col min="2288" max="2288" width="1.5546875" style="23" customWidth="1"/>
    <col min="2289" max="2289" width="9.88671875" style="23" customWidth="1"/>
    <col min="2290" max="2290" width="1.44140625" style="23" customWidth="1"/>
    <col min="2291" max="2291" width="8" style="23" customWidth="1"/>
    <col min="2292" max="2292" width="1.33203125" style="23" customWidth="1"/>
    <col min="2293" max="2293" width="11" style="23" customWidth="1"/>
    <col min="2294" max="2294" width="1.44140625" style="23" customWidth="1"/>
    <col min="2295" max="2295" width="9.109375" style="23"/>
    <col min="2296" max="2296" width="1.44140625" style="23" customWidth="1"/>
    <col min="2297" max="2297" width="11.33203125" style="23" customWidth="1"/>
    <col min="2298" max="2298" width="1.44140625" style="23" customWidth="1"/>
    <col min="2299" max="2299" width="9.109375" style="23"/>
    <col min="2300" max="2300" width="1.44140625" style="23" customWidth="1"/>
    <col min="2301" max="2301" width="12.33203125" style="23" customWidth="1"/>
    <col min="2302" max="2302" width="1.44140625" style="23" customWidth="1"/>
    <col min="2303" max="2303" width="9.109375" style="23"/>
    <col min="2304" max="2304" width="1.44140625" style="23" customWidth="1"/>
    <col min="2305" max="2305" width="12.33203125" style="23" customWidth="1"/>
    <col min="2306" max="2541" width="9.109375" style="23"/>
    <col min="2542" max="2542" width="20.109375" style="23" customWidth="1"/>
    <col min="2543" max="2543" width="6.88671875" style="23" customWidth="1"/>
    <col min="2544" max="2544" width="1.5546875" style="23" customWidth="1"/>
    <col min="2545" max="2545" width="9.88671875" style="23" customWidth="1"/>
    <col min="2546" max="2546" width="1.44140625" style="23" customWidth="1"/>
    <col min="2547" max="2547" width="8" style="23" customWidth="1"/>
    <col min="2548" max="2548" width="1.33203125" style="23" customWidth="1"/>
    <col min="2549" max="2549" width="11" style="23" customWidth="1"/>
    <col min="2550" max="2550" width="1.44140625" style="23" customWidth="1"/>
    <col min="2551" max="2551" width="9.109375" style="23"/>
    <col min="2552" max="2552" width="1.44140625" style="23" customWidth="1"/>
    <col min="2553" max="2553" width="11.33203125" style="23" customWidth="1"/>
    <col min="2554" max="2554" width="1.44140625" style="23" customWidth="1"/>
    <col min="2555" max="2555" width="9.109375" style="23"/>
    <col min="2556" max="2556" width="1.44140625" style="23" customWidth="1"/>
    <col min="2557" max="2557" width="12.33203125" style="23" customWidth="1"/>
    <col min="2558" max="2558" width="1.44140625" style="23" customWidth="1"/>
    <col min="2559" max="2559" width="9.109375" style="23"/>
    <col min="2560" max="2560" width="1.44140625" style="23" customWidth="1"/>
    <col min="2561" max="2561" width="12.33203125" style="23" customWidth="1"/>
    <col min="2562" max="2797" width="9.109375" style="23"/>
    <col min="2798" max="2798" width="20.109375" style="23" customWidth="1"/>
    <col min="2799" max="2799" width="6.88671875" style="23" customWidth="1"/>
    <col min="2800" max="2800" width="1.5546875" style="23" customWidth="1"/>
    <col min="2801" max="2801" width="9.88671875" style="23" customWidth="1"/>
    <col min="2802" max="2802" width="1.44140625" style="23" customWidth="1"/>
    <col min="2803" max="2803" width="8" style="23" customWidth="1"/>
    <col min="2804" max="2804" width="1.33203125" style="23" customWidth="1"/>
    <col min="2805" max="2805" width="11" style="23" customWidth="1"/>
    <col min="2806" max="2806" width="1.44140625" style="23" customWidth="1"/>
    <col min="2807" max="2807" width="9.109375" style="23"/>
    <col min="2808" max="2808" width="1.44140625" style="23" customWidth="1"/>
    <col min="2809" max="2809" width="11.33203125" style="23" customWidth="1"/>
    <col min="2810" max="2810" width="1.44140625" style="23" customWidth="1"/>
    <col min="2811" max="2811" width="9.109375" style="23"/>
    <col min="2812" max="2812" width="1.44140625" style="23" customWidth="1"/>
    <col min="2813" max="2813" width="12.33203125" style="23" customWidth="1"/>
    <col min="2814" max="2814" width="1.44140625" style="23" customWidth="1"/>
    <col min="2815" max="2815" width="9.109375" style="23"/>
    <col min="2816" max="2816" width="1.44140625" style="23" customWidth="1"/>
    <col min="2817" max="2817" width="12.33203125" style="23" customWidth="1"/>
    <col min="2818" max="3053" width="9.109375" style="23"/>
    <col min="3054" max="3054" width="20.109375" style="23" customWidth="1"/>
    <col min="3055" max="3055" width="6.88671875" style="23" customWidth="1"/>
    <col min="3056" max="3056" width="1.5546875" style="23" customWidth="1"/>
    <col min="3057" max="3057" width="9.88671875" style="23" customWidth="1"/>
    <col min="3058" max="3058" width="1.44140625" style="23" customWidth="1"/>
    <col min="3059" max="3059" width="8" style="23" customWidth="1"/>
    <col min="3060" max="3060" width="1.33203125" style="23" customWidth="1"/>
    <col min="3061" max="3061" width="11" style="23" customWidth="1"/>
    <col min="3062" max="3062" width="1.44140625" style="23" customWidth="1"/>
    <col min="3063" max="3063" width="9.109375" style="23"/>
    <col min="3064" max="3064" width="1.44140625" style="23" customWidth="1"/>
    <col min="3065" max="3065" width="11.33203125" style="23" customWidth="1"/>
    <col min="3066" max="3066" width="1.44140625" style="23" customWidth="1"/>
    <col min="3067" max="3067" width="9.109375" style="23"/>
    <col min="3068" max="3068" width="1.44140625" style="23" customWidth="1"/>
    <col min="3069" max="3069" width="12.33203125" style="23" customWidth="1"/>
    <col min="3070" max="3070" width="1.44140625" style="23" customWidth="1"/>
    <col min="3071" max="3071" width="9.109375" style="23"/>
    <col min="3072" max="3072" width="1.44140625" style="23" customWidth="1"/>
    <col min="3073" max="3073" width="12.33203125" style="23" customWidth="1"/>
    <col min="3074" max="3309" width="9.109375" style="23"/>
    <col min="3310" max="3310" width="20.109375" style="23" customWidth="1"/>
    <col min="3311" max="3311" width="6.88671875" style="23" customWidth="1"/>
    <col min="3312" max="3312" width="1.5546875" style="23" customWidth="1"/>
    <col min="3313" max="3313" width="9.88671875" style="23" customWidth="1"/>
    <col min="3314" max="3314" width="1.44140625" style="23" customWidth="1"/>
    <col min="3315" max="3315" width="8" style="23" customWidth="1"/>
    <col min="3316" max="3316" width="1.33203125" style="23" customWidth="1"/>
    <col min="3317" max="3317" width="11" style="23" customWidth="1"/>
    <col min="3318" max="3318" width="1.44140625" style="23" customWidth="1"/>
    <col min="3319" max="3319" width="9.109375" style="23"/>
    <col min="3320" max="3320" width="1.44140625" style="23" customWidth="1"/>
    <col min="3321" max="3321" width="11.33203125" style="23" customWidth="1"/>
    <col min="3322" max="3322" width="1.44140625" style="23" customWidth="1"/>
    <col min="3323" max="3323" width="9.109375" style="23"/>
    <col min="3324" max="3324" width="1.44140625" style="23" customWidth="1"/>
    <col min="3325" max="3325" width="12.33203125" style="23" customWidth="1"/>
    <col min="3326" max="3326" width="1.44140625" style="23" customWidth="1"/>
    <col min="3327" max="3327" width="9.109375" style="23"/>
    <col min="3328" max="3328" width="1.44140625" style="23" customWidth="1"/>
    <col min="3329" max="3329" width="12.33203125" style="23" customWidth="1"/>
    <col min="3330" max="3565" width="9.109375" style="23"/>
    <col min="3566" max="3566" width="20.109375" style="23" customWidth="1"/>
    <col min="3567" max="3567" width="6.88671875" style="23" customWidth="1"/>
    <col min="3568" max="3568" width="1.5546875" style="23" customWidth="1"/>
    <col min="3569" max="3569" width="9.88671875" style="23" customWidth="1"/>
    <col min="3570" max="3570" width="1.44140625" style="23" customWidth="1"/>
    <col min="3571" max="3571" width="8" style="23" customWidth="1"/>
    <col min="3572" max="3572" width="1.33203125" style="23" customWidth="1"/>
    <col min="3573" max="3573" width="11" style="23" customWidth="1"/>
    <col min="3574" max="3574" width="1.44140625" style="23" customWidth="1"/>
    <col min="3575" max="3575" width="9.109375" style="23"/>
    <col min="3576" max="3576" width="1.44140625" style="23" customWidth="1"/>
    <col min="3577" max="3577" width="11.33203125" style="23" customWidth="1"/>
    <col min="3578" max="3578" width="1.44140625" style="23" customWidth="1"/>
    <col min="3579" max="3579" width="9.109375" style="23"/>
    <col min="3580" max="3580" width="1.44140625" style="23" customWidth="1"/>
    <col min="3581" max="3581" width="12.33203125" style="23" customWidth="1"/>
    <col min="3582" max="3582" width="1.44140625" style="23" customWidth="1"/>
    <col min="3583" max="3583" width="9.109375" style="23"/>
    <col min="3584" max="3584" width="1.44140625" style="23" customWidth="1"/>
    <col min="3585" max="3585" width="12.33203125" style="23" customWidth="1"/>
    <col min="3586" max="3821" width="9.109375" style="23"/>
    <col min="3822" max="3822" width="20.109375" style="23" customWidth="1"/>
    <col min="3823" max="3823" width="6.88671875" style="23" customWidth="1"/>
    <col min="3824" max="3824" width="1.5546875" style="23" customWidth="1"/>
    <col min="3825" max="3825" width="9.88671875" style="23" customWidth="1"/>
    <col min="3826" max="3826" width="1.44140625" style="23" customWidth="1"/>
    <col min="3827" max="3827" width="8" style="23" customWidth="1"/>
    <col min="3828" max="3828" width="1.33203125" style="23" customWidth="1"/>
    <col min="3829" max="3829" width="11" style="23" customWidth="1"/>
    <col min="3830" max="3830" width="1.44140625" style="23" customWidth="1"/>
    <col min="3831" max="3831" width="9.109375" style="23"/>
    <col min="3832" max="3832" width="1.44140625" style="23" customWidth="1"/>
    <col min="3833" max="3833" width="11.33203125" style="23" customWidth="1"/>
    <col min="3834" max="3834" width="1.44140625" style="23" customWidth="1"/>
    <col min="3835" max="3835" width="9.109375" style="23"/>
    <col min="3836" max="3836" width="1.44140625" style="23" customWidth="1"/>
    <col min="3837" max="3837" width="12.33203125" style="23" customWidth="1"/>
    <col min="3838" max="3838" width="1.44140625" style="23" customWidth="1"/>
    <col min="3839" max="3839" width="9.109375" style="23"/>
    <col min="3840" max="3840" width="1.44140625" style="23" customWidth="1"/>
    <col min="3841" max="3841" width="12.33203125" style="23" customWidth="1"/>
    <col min="3842" max="4077" width="9.109375" style="23"/>
    <col min="4078" max="4078" width="20.109375" style="23" customWidth="1"/>
    <col min="4079" max="4079" width="6.88671875" style="23" customWidth="1"/>
    <col min="4080" max="4080" width="1.5546875" style="23" customWidth="1"/>
    <col min="4081" max="4081" width="9.88671875" style="23" customWidth="1"/>
    <col min="4082" max="4082" width="1.44140625" style="23" customWidth="1"/>
    <col min="4083" max="4083" width="8" style="23" customWidth="1"/>
    <col min="4084" max="4084" width="1.33203125" style="23" customWidth="1"/>
    <col min="4085" max="4085" width="11" style="23" customWidth="1"/>
    <col min="4086" max="4086" width="1.44140625" style="23" customWidth="1"/>
    <col min="4087" max="4087" width="9.109375" style="23"/>
    <col min="4088" max="4088" width="1.44140625" style="23" customWidth="1"/>
    <col min="4089" max="4089" width="11.33203125" style="23" customWidth="1"/>
    <col min="4090" max="4090" width="1.44140625" style="23" customWidth="1"/>
    <col min="4091" max="4091" width="9.109375" style="23"/>
    <col min="4092" max="4092" width="1.44140625" style="23" customWidth="1"/>
    <col min="4093" max="4093" width="12.33203125" style="23" customWidth="1"/>
    <col min="4094" max="4094" width="1.44140625" style="23" customWidth="1"/>
    <col min="4095" max="4095" width="9.109375" style="23"/>
    <col min="4096" max="4096" width="1.44140625" style="23" customWidth="1"/>
    <col min="4097" max="4097" width="12.33203125" style="23" customWidth="1"/>
    <col min="4098" max="4333" width="9.109375" style="23"/>
    <col min="4334" max="4334" width="20.109375" style="23" customWidth="1"/>
    <col min="4335" max="4335" width="6.88671875" style="23" customWidth="1"/>
    <col min="4336" max="4336" width="1.5546875" style="23" customWidth="1"/>
    <col min="4337" max="4337" width="9.88671875" style="23" customWidth="1"/>
    <col min="4338" max="4338" width="1.44140625" style="23" customWidth="1"/>
    <col min="4339" max="4339" width="8" style="23" customWidth="1"/>
    <col min="4340" max="4340" width="1.33203125" style="23" customWidth="1"/>
    <col min="4341" max="4341" width="11" style="23" customWidth="1"/>
    <col min="4342" max="4342" width="1.44140625" style="23" customWidth="1"/>
    <col min="4343" max="4343" width="9.109375" style="23"/>
    <col min="4344" max="4344" width="1.44140625" style="23" customWidth="1"/>
    <col min="4345" max="4345" width="11.33203125" style="23" customWidth="1"/>
    <col min="4346" max="4346" width="1.44140625" style="23" customWidth="1"/>
    <col min="4347" max="4347" width="9.109375" style="23"/>
    <col min="4348" max="4348" width="1.44140625" style="23" customWidth="1"/>
    <col min="4349" max="4349" width="12.33203125" style="23" customWidth="1"/>
    <col min="4350" max="4350" width="1.44140625" style="23" customWidth="1"/>
    <col min="4351" max="4351" width="9.109375" style="23"/>
    <col min="4352" max="4352" width="1.44140625" style="23" customWidth="1"/>
    <col min="4353" max="4353" width="12.33203125" style="23" customWidth="1"/>
    <col min="4354" max="4589" width="9.109375" style="23"/>
    <col min="4590" max="4590" width="20.109375" style="23" customWidth="1"/>
    <col min="4591" max="4591" width="6.88671875" style="23" customWidth="1"/>
    <col min="4592" max="4592" width="1.5546875" style="23" customWidth="1"/>
    <col min="4593" max="4593" width="9.88671875" style="23" customWidth="1"/>
    <col min="4594" max="4594" width="1.44140625" style="23" customWidth="1"/>
    <col min="4595" max="4595" width="8" style="23" customWidth="1"/>
    <col min="4596" max="4596" width="1.33203125" style="23" customWidth="1"/>
    <col min="4597" max="4597" width="11" style="23" customWidth="1"/>
    <col min="4598" max="4598" width="1.44140625" style="23" customWidth="1"/>
    <col min="4599" max="4599" width="9.109375" style="23"/>
    <col min="4600" max="4600" width="1.44140625" style="23" customWidth="1"/>
    <col min="4601" max="4601" width="11.33203125" style="23" customWidth="1"/>
    <col min="4602" max="4602" width="1.44140625" style="23" customWidth="1"/>
    <col min="4603" max="4603" width="9.109375" style="23"/>
    <col min="4604" max="4604" width="1.44140625" style="23" customWidth="1"/>
    <col min="4605" max="4605" width="12.33203125" style="23" customWidth="1"/>
    <col min="4606" max="4606" width="1.44140625" style="23" customWidth="1"/>
    <col min="4607" max="4607" width="9.109375" style="23"/>
    <col min="4608" max="4608" width="1.44140625" style="23" customWidth="1"/>
    <col min="4609" max="4609" width="12.33203125" style="23" customWidth="1"/>
    <col min="4610" max="4845" width="9.109375" style="23"/>
    <col min="4846" max="4846" width="20.109375" style="23" customWidth="1"/>
    <col min="4847" max="4847" width="6.88671875" style="23" customWidth="1"/>
    <col min="4848" max="4848" width="1.5546875" style="23" customWidth="1"/>
    <col min="4849" max="4849" width="9.88671875" style="23" customWidth="1"/>
    <col min="4850" max="4850" width="1.44140625" style="23" customWidth="1"/>
    <col min="4851" max="4851" width="8" style="23" customWidth="1"/>
    <col min="4852" max="4852" width="1.33203125" style="23" customWidth="1"/>
    <col min="4853" max="4853" width="11" style="23" customWidth="1"/>
    <col min="4854" max="4854" width="1.44140625" style="23" customWidth="1"/>
    <col min="4855" max="4855" width="9.109375" style="23"/>
    <col min="4856" max="4856" width="1.44140625" style="23" customWidth="1"/>
    <col min="4857" max="4857" width="11.33203125" style="23" customWidth="1"/>
    <col min="4858" max="4858" width="1.44140625" style="23" customWidth="1"/>
    <col min="4859" max="4859" width="9.109375" style="23"/>
    <col min="4860" max="4860" width="1.44140625" style="23" customWidth="1"/>
    <col min="4861" max="4861" width="12.33203125" style="23" customWidth="1"/>
    <col min="4862" max="4862" width="1.44140625" style="23" customWidth="1"/>
    <col min="4863" max="4863" width="9.109375" style="23"/>
    <col min="4864" max="4864" width="1.44140625" style="23" customWidth="1"/>
    <col min="4865" max="4865" width="12.33203125" style="23" customWidth="1"/>
    <col min="4866" max="5101" width="9.109375" style="23"/>
    <col min="5102" max="5102" width="20.109375" style="23" customWidth="1"/>
    <col min="5103" max="5103" width="6.88671875" style="23" customWidth="1"/>
    <col min="5104" max="5104" width="1.5546875" style="23" customWidth="1"/>
    <col min="5105" max="5105" width="9.88671875" style="23" customWidth="1"/>
    <col min="5106" max="5106" width="1.44140625" style="23" customWidth="1"/>
    <col min="5107" max="5107" width="8" style="23" customWidth="1"/>
    <col min="5108" max="5108" width="1.33203125" style="23" customWidth="1"/>
    <col min="5109" max="5109" width="11" style="23" customWidth="1"/>
    <col min="5110" max="5110" width="1.44140625" style="23" customWidth="1"/>
    <col min="5111" max="5111" width="9.109375" style="23"/>
    <col min="5112" max="5112" width="1.44140625" style="23" customWidth="1"/>
    <col min="5113" max="5113" width="11.33203125" style="23" customWidth="1"/>
    <col min="5114" max="5114" width="1.44140625" style="23" customWidth="1"/>
    <col min="5115" max="5115" width="9.109375" style="23"/>
    <col min="5116" max="5116" width="1.44140625" style="23" customWidth="1"/>
    <col min="5117" max="5117" width="12.33203125" style="23" customWidth="1"/>
    <col min="5118" max="5118" width="1.44140625" style="23" customWidth="1"/>
    <col min="5119" max="5119" width="9.109375" style="23"/>
    <col min="5120" max="5120" width="1.44140625" style="23" customWidth="1"/>
    <col min="5121" max="5121" width="12.33203125" style="23" customWidth="1"/>
    <col min="5122" max="5357" width="9.109375" style="23"/>
    <col min="5358" max="5358" width="20.109375" style="23" customWidth="1"/>
    <col min="5359" max="5359" width="6.88671875" style="23" customWidth="1"/>
    <col min="5360" max="5360" width="1.5546875" style="23" customWidth="1"/>
    <col min="5361" max="5361" width="9.88671875" style="23" customWidth="1"/>
    <col min="5362" max="5362" width="1.44140625" style="23" customWidth="1"/>
    <col min="5363" max="5363" width="8" style="23" customWidth="1"/>
    <col min="5364" max="5364" width="1.33203125" style="23" customWidth="1"/>
    <col min="5365" max="5365" width="11" style="23" customWidth="1"/>
    <col min="5366" max="5366" width="1.44140625" style="23" customWidth="1"/>
    <col min="5367" max="5367" width="9.109375" style="23"/>
    <col min="5368" max="5368" width="1.44140625" style="23" customWidth="1"/>
    <col min="5369" max="5369" width="11.33203125" style="23" customWidth="1"/>
    <col min="5370" max="5370" width="1.44140625" style="23" customWidth="1"/>
    <col min="5371" max="5371" width="9.109375" style="23"/>
    <col min="5372" max="5372" width="1.44140625" style="23" customWidth="1"/>
    <col min="5373" max="5373" width="12.33203125" style="23" customWidth="1"/>
    <col min="5374" max="5374" width="1.44140625" style="23" customWidth="1"/>
    <col min="5375" max="5375" width="9.109375" style="23"/>
    <col min="5376" max="5376" width="1.44140625" style="23" customWidth="1"/>
    <col min="5377" max="5377" width="12.33203125" style="23" customWidth="1"/>
    <col min="5378" max="5613" width="9.109375" style="23"/>
    <col min="5614" max="5614" width="20.109375" style="23" customWidth="1"/>
    <col min="5615" max="5615" width="6.88671875" style="23" customWidth="1"/>
    <col min="5616" max="5616" width="1.5546875" style="23" customWidth="1"/>
    <col min="5617" max="5617" width="9.88671875" style="23" customWidth="1"/>
    <col min="5618" max="5618" width="1.44140625" style="23" customWidth="1"/>
    <col min="5619" max="5619" width="8" style="23" customWidth="1"/>
    <col min="5620" max="5620" width="1.33203125" style="23" customWidth="1"/>
    <col min="5621" max="5621" width="11" style="23" customWidth="1"/>
    <col min="5622" max="5622" width="1.44140625" style="23" customWidth="1"/>
    <col min="5623" max="5623" width="9.109375" style="23"/>
    <col min="5624" max="5624" width="1.44140625" style="23" customWidth="1"/>
    <col min="5625" max="5625" width="11.33203125" style="23" customWidth="1"/>
    <col min="5626" max="5626" width="1.44140625" style="23" customWidth="1"/>
    <col min="5627" max="5627" width="9.109375" style="23"/>
    <col min="5628" max="5628" width="1.44140625" style="23" customWidth="1"/>
    <col min="5629" max="5629" width="12.33203125" style="23" customWidth="1"/>
    <col min="5630" max="5630" width="1.44140625" style="23" customWidth="1"/>
    <col min="5631" max="5631" width="9.109375" style="23"/>
    <col min="5632" max="5632" width="1.44140625" style="23" customWidth="1"/>
    <col min="5633" max="5633" width="12.33203125" style="23" customWidth="1"/>
    <col min="5634" max="5869" width="9.109375" style="23"/>
    <col min="5870" max="5870" width="20.109375" style="23" customWidth="1"/>
    <col min="5871" max="5871" width="6.88671875" style="23" customWidth="1"/>
    <col min="5872" max="5872" width="1.5546875" style="23" customWidth="1"/>
    <col min="5873" max="5873" width="9.88671875" style="23" customWidth="1"/>
    <col min="5874" max="5874" width="1.44140625" style="23" customWidth="1"/>
    <col min="5875" max="5875" width="8" style="23" customWidth="1"/>
    <col min="5876" max="5876" width="1.33203125" style="23" customWidth="1"/>
    <col min="5877" max="5877" width="11" style="23" customWidth="1"/>
    <col min="5878" max="5878" width="1.44140625" style="23" customWidth="1"/>
    <col min="5879" max="5879" width="9.109375" style="23"/>
    <col min="5880" max="5880" width="1.44140625" style="23" customWidth="1"/>
    <col min="5881" max="5881" width="11.33203125" style="23" customWidth="1"/>
    <col min="5882" max="5882" width="1.44140625" style="23" customWidth="1"/>
    <col min="5883" max="5883" width="9.109375" style="23"/>
    <col min="5884" max="5884" width="1.44140625" style="23" customWidth="1"/>
    <col min="5885" max="5885" width="12.33203125" style="23" customWidth="1"/>
    <col min="5886" max="5886" width="1.44140625" style="23" customWidth="1"/>
    <col min="5887" max="5887" width="9.109375" style="23"/>
    <col min="5888" max="5888" width="1.44140625" style="23" customWidth="1"/>
    <col min="5889" max="5889" width="12.33203125" style="23" customWidth="1"/>
    <col min="5890" max="6125" width="9.109375" style="23"/>
    <col min="6126" max="6126" width="20.109375" style="23" customWidth="1"/>
    <col min="6127" max="6127" width="6.88671875" style="23" customWidth="1"/>
    <col min="6128" max="6128" width="1.5546875" style="23" customWidth="1"/>
    <col min="6129" max="6129" width="9.88671875" style="23" customWidth="1"/>
    <col min="6130" max="6130" width="1.44140625" style="23" customWidth="1"/>
    <col min="6131" max="6131" width="8" style="23" customWidth="1"/>
    <col min="6132" max="6132" width="1.33203125" style="23" customWidth="1"/>
    <col min="6133" max="6133" width="11" style="23" customWidth="1"/>
    <col min="6134" max="6134" width="1.44140625" style="23" customWidth="1"/>
    <col min="6135" max="6135" width="9.109375" style="23"/>
    <col min="6136" max="6136" width="1.44140625" style="23" customWidth="1"/>
    <col min="6137" max="6137" width="11.33203125" style="23" customWidth="1"/>
    <col min="6138" max="6138" width="1.44140625" style="23" customWidth="1"/>
    <col min="6139" max="6139" width="9.109375" style="23"/>
    <col min="6140" max="6140" width="1.44140625" style="23" customWidth="1"/>
    <col min="6141" max="6141" width="12.33203125" style="23" customWidth="1"/>
    <col min="6142" max="6142" width="1.44140625" style="23" customWidth="1"/>
    <col min="6143" max="6143" width="9.109375" style="23"/>
    <col min="6144" max="6144" width="1.44140625" style="23" customWidth="1"/>
    <col min="6145" max="6145" width="12.33203125" style="23" customWidth="1"/>
    <col min="6146" max="6381" width="9.109375" style="23"/>
    <col min="6382" max="6382" width="20.109375" style="23" customWidth="1"/>
    <col min="6383" max="6383" width="6.88671875" style="23" customWidth="1"/>
    <col min="6384" max="6384" width="1.5546875" style="23" customWidth="1"/>
    <col min="6385" max="6385" width="9.88671875" style="23" customWidth="1"/>
    <col min="6386" max="6386" width="1.44140625" style="23" customWidth="1"/>
    <col min="6387" max="6387" width="8" style="23" customWidth="1"/>
    <col min="6388" max="6388" width="1.33203125" style="23" customWidth="1"/>
    <col min="6389" max="6389" width="11" style="23" customWidth="1"/>
    <col min="6390" max="6390" width="1.44140625" style="23" customWidth="1"/>
    <col min="6391" max="6391" width="9.109375" style="23"/>
    <col min="6392" max="6392" width="1.44140625" style="23" customWidth="1"/>
    <col min="6393" max="6393" width="11.33203125" style="23" customWidth="1"/>
    <col min="6394" max="6394" width="1.44140625" style="23" customWidth="1"/>
    <col min="6395" max="6395" width="9.109375" style="23"/>
    <col min="6396" max="6396" width="1.44140625" style="23" customWidth="1"/>
    <col min="6397" max="6397" width="12.33203125" style="23" customWidth="1"/>
    <col min="6398" max="6398" width="1.44140625" style="23" customWidth="1"/>
    <col min="6399" max="6399" width="9.109375" style="23"/>
    <col min="6400" max="6400" width="1.44140625" style="23" customWidth="1"/>
    <col min="6401" max="6401" width="12.33203125" style="23" customWidth="1"/>
    <col min="6402" max="6637" width="9.109375" style="23"/>
    <col min="6638" max="6638" width="20.109375" style="23" customWidth="1"/>
    <col min="6639" max="6639" width="6.88671875" style="23" customWidth="1"/>
    <col min="6640" max="6640" width="1.5546875" style="23" customWidth="1"/>
    <col min="6641" max="6641" width="9.88671875" style="23" customWidth="1"/>
    <col min="6642" max="6642" width="1.44140625" style="23" customWidth="1"/>
    <col min="6643" max="6643" width="8" style="23" customWidth="1"/>
    <col min="6644" max="6644" width="1.33203125" style="23" customWidth="1"/>
    <col min="6645" max="6645" width="11" style="23" customWidth="1"/>
    <col min="6646" max="6646" width="1.44140625" style="23" customWidth="1"/>
    <col min="6647" max="6647" width="9.109375" style="23"/>
    <col min="6648" max="6648" width="1.44140625" style="23" customWidth="1"/>
    <col min="6649" max="6649" width="11.33203125" style="23" customWidth="1"/>
    <col min="6650" max="6650" width="1.44140625" style="23" customWidth="1"/>
    <col min="6651" max="6651" width="9.109375" style="23"/>
    <col min="6652" max="6652" width="1.44140625" style="23" customWidth="1"/>
    <col min="6653" max="6653" width="12.33203125" style="23" customWidth="1"/>
    <col min="6654" max="6654" width="1.44140625" style="23" customWidth="1"/>
    <col min="6655" max="6655" width="9.109375" style="23"/>
    <col min="6656" max="6656" width="1.44140625" style="23" customWidth="1"/>
    <col min="6657" max="6657" width="12.33203125" style="23" customWidth="1"/>
    <col min="6658" max="6893" width="9.109375" style="23"/>
    <col min="6894" max="6894" width="20.109375" style="23" customWidth="1"/>
    <col min="6895" max="6895" width="6.88671875" style="23" customWidth="1"/>
    <col min="6896" max="6896" width="1.5546875" style="23" customWidth="1"/>
    <col min="6897" max="6897" width="9.88671875" style="23" customWidth="1"/>
    <col min="6898" max="6898" width="1.44140625" style="23" customWidth="1"/>
    <col min="6899" max="6899" width="8" style="23" customWidth="1"/>
    <col min="6900" max="6900" width="1.33203125" style="23" customWidth="1"/>
    <col min="6901" max="6901" width="11" style="23" customWidth="1"/>
    <col min="6902" max="6902" width="1.44140625" style="23" customWidth="1"/>
    <col min="6903" max="6903" width="9.109375" style="23"/>
    <col min="6904" max="6904" width="1.44140625" style="23" customWidth="1"/>
    <col min="6905" max="6905" width="11.33203125" style="23" customWidth="1"/>
    <col min="6906" max="6906" width="1.44140625" style="23" customWidth="1"/>
    <col min="6907" max="6907" width="9.109375" style="23"/>
    <col min="6908" max="6908" width="1.44140625" style="23" customWidth="1"/>
    <col min="6909" max="6909" width="12.33203125" style="23" customWidth="1"/>
    <col min="6910" max="6910" width="1.44140625" style="23" customWidth="1"/>
    <col min="6911" max="6911" width="9.109375" style="23"/>
    <col min="6912" max="6912" width="1.44140625" style="23" customWidth="1"/>
    <col min="6913" max="6913" width="12.33203125" style="23" customWidth="1"/>
    <col min="6914" max="7149" width="9.109375" style="23"/>
    <col min="7150" max="7150" width="20.109375" style="23" customWidth="1"/>
    <col min="7151" max="7151" width="6.88671875" style="23" customWidth="1"/>
    <col min="7152" max="7152" width="1.5546875" style="23" customWidth="1"/>
    <col min="7153" max="7153" width="9.88671875" style="23" customWidth="1"/>
    <col min="7154" max="7154" width="1.44140625" style="23" customWidth="1"/>
    <col min="7155" max="7155" width="8" style="23" customWidth="1"/>
    <col min="7156" max="7156" width="1.33203125" style="23" customWidth="1"/>
    <col min="7157" max="7157" width="11" style="23" customWidth="1"/>
    <col min="7158" max="7158" width="1.44140625" style="23" customWidth="1"/>
    <col min="7159" max="7159" width="9.109375" style="23"/>
    <col min="7160" max="7160" width="1.44140625" style="23" customWidth="1"/>
    <col min="7161" max="7161" width="11.33203125" style="23" customWidth="1"/>
    <col min="7162" max="7162" width="1.44140625" style="23" customWidth="1"/>
    <col min="7163" max="7163" width="9.109375" style="23"/>
    <col min="7164" max="7164" width="1.44140625" style="23" customWidth="1"/>
    <col min="7165" max="7165" width="12.33203125" style="23" customWidth="1"/>
    <col min="7166" max="7166" width="1.44140625" style="23" customWidth="1"/>
    <col min="7167" max="7167" width="9.109375" style="23"/>
    <col min="7168" max="7168" width="1.44140625" style="23" customWidth="1"/>
    <col min="7169" max="7169" width="12.33203125" style="23" customWidth="1"/>
    <col min="7170" max="7405" width="9.109375" style="23"/>
    <col min="7406" max="7406" width="20.109375" style="23" customWidth="1"/>
    <col min="7407" max="7407" width="6.88671875" style="23" customWidth="1"/>
    <col min="7408" max="7408" width="1.5546875" style="23" customWidth="1"/>
    <col min="7409" max="7409" width="9.88671875" style="23" customWidth="1"/>
    <col min="7410" max="7410" width="1.44140625" style="23" customWidth="1"/>
    <col min="7411" max="7411" width="8" style="23" customWidth="1"/>
    <col min="7412" max="7412" width="1.33203125" style="23" customWidth="1"/>
    <col min="7413" max="7413" width="11" style="23" customWidth="1"/>
    <col min="7414" max="7414" width="1.44140625" style="23" customWidth="1"/>
    <col min="7415" max="7415" width="9.109375" style="23"/>
    <col min="7416" max="7416" width="1.44140625" style="23" customWidth="1"/>
    <col min="7417" max="7417" width="11.33203125" style="23" customWidth="1"/>
    <col min="7418" max="7418" width="1.44140625" style="23" customWidth="1"/>
    <col min="7419" max="7419" width="9.109375" style="23"/>
    <col min="7420" max="7420" width="1.44140625" style="23" customWidth="1"/>
    <col min="7421" max="7421" width="12.33203125" style="23" customWidth="1"/>
    <col min="7422" max="7422" width="1.44140625" style="23" customWidth="1"/>
    <col min="7423" max="7423" width="9.109375" style="23"/>
    <col min="7424" max="7424" width="1.44140625" style="23" customWidth="1"/>
    <col min="7425" max="7425" width="12.33203125" style="23" customWidth="1"/>
    <col min="7426" max="7661" width="9.109375" style="23"/>
    <col min="7662" max="7662" width="20.109375" style="23" customWidth="1"/>
    <col min="7663" max="7663" width="6.88671875" style="23" customWidth="1"/>
    <col min="7664" max="7664" width="1.5546875" style="23" customWidth="1"/>
    <col min="7665" max="7665" width="9.88671875" style="23" customWidth="1"/>
    <col min="7666" max="7666" width="1.44140625" style="23" customWidth="1"/>
    <col min="7667" max="7667" width="8" style="23" customWidth="1"/>
    <col min="7668" max="7668" width="1.33203125" style="23" customWidth="1"/>
    <col min="7669" max="7669" width="11" style="23" customWidth="1"/>
    <col min="7670" max="7670" width="1.44140625" style="23" customWidth="1"/>
    <col min="7671" max="7671" width="9.109375" style="23"/>
    <col min="7672" max="7672" width="1.44140625" style="23" customWidth="1"/>
    <col min="7673" max="7673" width="11.33203125" style="23" customWidth="1"/>
    <col min="7674" max="7674" width="1.44140625" style="23" customWidth="1"/>
    <col min="7675" max="7675" width="9.109375" style="23"/>
    <col min="7676" max="7676" width="1.44140625" style="23" customWidth="1"/>
    <col min="7677" max="7677" width="12.33203125" style="23" customWidth="1"/>
    <col min="7678" max="7678" width="1.44140625" style="23" customWidth="1"/>
    <col min="7679" max="7679" width="9.109375" style="23"/>
    <col min="7680" max="7680" width="1.44140625" style="23" customWidth="1"/>
    <col min="7681" max="7681" width="12.33203125" style="23" customWidth="1"/>
    <col min="7682" max="7917" width="9.109375" style="23"/>
    <col min="7918" max="7918" width="20.109375" style="23" customWidth="1"/>
    <col min="7919" max="7919" width="6.88671875" style="23" customWidth="1"/>
    <col min="7920" max="7920" width="1.5546875" style="23" customWidth="1"/>
    <col min="7921" max="7921" width="9.88671875" style="23" customWidth="1"/>
    <col min="7922" max="7922" width="1.44140625" style="23" customWidth="1"/>
    <col min="7923" max="7923" width="8" style="23" customWidth="1"/>
    <col min="7924" max="7924" width="1.33203125" style="23" customWidth="1"/>
    <col min="7925" max="7925" width="11" style="23" customWidth="1"/>
    <col min="7926" max="7926" width="1.44140625" style="23" customWidth="1"/>
    <col min="7927" max="7927" width="9.109375" style="23"/>
    <col min="7928" max="7928" width="1.44140625" style="23" customWidth="1"/>
    <col min="7929" max="7929" width="11.33203125" style="23" customWidth="1"/>
    <col min="7930" max="7930" width="1.44140625" style="23" customWidth="1"/>
    <col min="7931" max="7931" width="9.109375" style="23"/>
    <col min="7932" max="7932" width="1.44140625" style="23" customWidth="1"/>
    <col min="7933" max="7933" width="12.33203125" style="23" customWidth="1"/>
    <col min="7934" max="7934" width="1.44140625" style="23" customWidth="1"/>
    <col min="7935" max="7935" width="9.109375" style="23"/>
    <col min="7936" max="7936" width="1.44140625" style="23" customWidth="1"/>
    <col min="7937" max="7937" width="12.33203125" style="23" customWidth="1"/>
    <col min="7938" max="8173" width="9.109375" style="23"/>
    <col min="8174" max="8174" width="20.109375" style="23" customWidth="1"/>
    <col min="8175" max="8175" width="6.88671875" style="23" customWidth="1"/>
    <col min="8176" max="8176" width="1.5546875" style="23" customWidth="1"/>
    <col min="8177" max="8177" width="9.88671875" style="23" customWidth="1"/>
    <col min="8178" max="8178" width="1.44140625" style="23" customWidth="1"/>
    <col min="8179" max="8179" width="8" style="23" customWidth="1"/>
    <col min="8180" max="8180" width="1.33203125" style="23" customWidth="1"/>
    <col min="8181" max="8181" width="11" style="23" customWidth="1"/>
    <col min="8182" max="8182" width="1.44140625" style="23" customWidth="1"/>
    <col min="8183" max="8183" width="9.109375" style="23"/>
    <col min="8184" max="8184" width="1.44140625" style="23" customWidth="1"/>
    <col min="8185" max="8185" width="11.33203125" style="23" customWidth="1"/>
    <col min="8186" max="8186" width="1.44140625" style="23" customWidth="1"/>
    <col min="8187" max="8187" width="9.109375" style="23"/>
    <col min="8188" max="8188" width="1.44140625" style="23" customWidth="1"/>
    <col min="8189" max="8189" width="12.33203125" style="23" customWidth="1"/>
    <col min="8190" max="8190" width="1.44140625" style="23" customWidth="1"/>
    <col min="8191" max="8191" width="9.109375" style="23"/>
    <col min="8192" max="8192" width="1.44140625" style="23" customWidth="1"/>
    <col min="8193" max="8193" width="12.33203125" style="23" customWidth="1"/>
    <col min="8194" max="8429" width="9.109375" style="23"/>
    <col min="8430" max="8430" width="20.109375" style="23" customWidth="1"/>
    <col min="8431" max="8431" width="6.88671875" style="23" customWidth="1"/>
    <col min="8432" max="8432" width="1.5546875" style="23" customWidth="1"/>
    <col min="8433" max="8433" width="9.88671875" style="23" customWidth="1"/>
    <col min="8434" max="8434" width="1.44140625" style="23" customWidth="1"/>
    <col min="8435" max="8435" width="8" style="23" customWidth="1"/>
    <col min="8436" max="8436" width="1.33203125" style="23" customWidth="1"/>
    <col min="8437" max="8437" width="11" style="23" customWidth="1"/>
    <col min="8438" max="8438" width="1.44140625" style="23" customWidth="1"/>
    <col min="8439" max="8439" width="9.109375" style="23"/>
    <col min="8440" max="8440" width="1.44140625" style="23" customWidth="1"/>
    <col min="8441" max="8441" width="11.33203125" style="23" customWidth="1"/>
    <col min="8442" max="8442" width="1.44140625" style="23" customWidth="1"/>
    <col min="8443" max="8443" width="9.109375" style="23"/>
    <col min="8444" max="8444" width="1.44140625" style="23" customWidth="1"/>
    <col min="8445" max="8445" width="12.33203125" style="23" customWidth="1"/>
    <col min="8446" max="8446" width="1.44140625" style="23" customWidth="1"/>
    <col min="8447" max="8447" width="9.109375" style="23"/>
    <col min="8448" max="8448" width="1.44140625" style="23" customWidth="1"/>
    <col min="8449" max="8449" width="12.33203125" style="23" customWidth="1"/>
    <col min="8450" max="8685" width="9.109375" style="23"/>
    <col min="8686" max="8686" width="20.109375" style="23" customWidth="1"/>
    <col min="8687" max="8687" width="6.88671875" style="23" customWidth="1"/>
    <col min="8688" max="8688" width="1.5546875" style="23" customWidth="1"/>
    <col min="8689" max="8689" width="9.88671875" style="23" customWidth="1"/>
    <col min="8690" max="8690" width="1.44140625" style="23" customWidth="1"/>
    <col min="8691" max="8691" width="8" style="23" customWidth="1"/>
    <col min="8692" max="8692" width="1.33203125" style="23" customWidth="1"/>
    <col min="8693" max="8693" width="11" style="23" customWidth="1"/>
    <col min="8694" max="8694" width="1.44140625" style="23" customWidth="1"/>
    <col min="8695" max="8695" width="9.109375" style="23"/>
    <col min="8696" max="8696" width="1.44140625" style="23" customWidth="1"/>
    <col min="8697" max="8697" width="11.33203125" style="23" customWidth="1"/>
    <col min="8698" max="8698" width="1.44140625" style="23" customWidth="1"/>
    <col min="8699" max="8699" width="9.109375" style="23"/>
    <col min="8700" max="8700" width="1.44140625" style="23" customWidth="1"/>
    <col min="8701" max="8701" width="12.33203125" style="23" customWidth="1"/>
    <col min="8702" max="8702" width="1.44140625" style="23" customWidth="1"/>
    <col min="8703" max="8703" width="9.109375" style="23"/>
    <col min="8704" max="8704" width="1.44140625" style="23" customWidth="1"/>
    <col min="8705" max="8705" width="12.33203125" style="23" customWidth="1"/>
    <col min="8706" max="8941" width="9.109375" style="23"/>
    <col min="8942" max="8942" width="20.109375" style="23" customWidth="1"/>
    <col min="8943" max="8943" width="6.88671875" style="23" customWidth="1"/>
    <col min="8944" max="8944" width="1.5546875" style="23" customWidth="1"/>
    <col min="8945" max="8945" width="9.88671875" style="23" customWidth="1"/>
    <col min="8946" max="8946" width="1.44140625" style="23" customWidth="1"/>
    <col min="8947" max="8947" width="8" style="23" customWidth="1"/>
    <col min="8948" max="8948" width="1.33203125" style="23" customWidth="1"/>
    <col min="8949" max="8949" width="11" style="23" customWidth="1"/>
    <col min="8950" max="8950" width="1.44140625" style="23" customWidth="1"/>
    <col min="8951" max="8951" width="9.109375" style="23"/>
    <col min="8952" max="8952" width="1.44140625" style="23" customWidth="1"/>
    <col min="8953" max="8953" width="11.33203125" style="23" customWidth="1"/>
    <col min="8954" max="8954" width="1.44140625" style="23" customWidth="1"/>
    <col min="8955" max="8955" width="9.109375" style="23"/>
    <col min="8956" max="8956" width="1.44140625" style="23" customWidth="1"/>
    <col min="8957" max="8957" width="12.33203125" style="23" customWidth="1"/>
    <col min="8958" max="8958" width="1.44140625" style="23" customWidth="1"/>
    <col min="8959" max="8959" width="9.109375" style="23"/>
    <col min="8960" max="8960" width="1.44140625" style="23" customWidth="1"/>
    <col min="8961" max="8961" width="12.33203125" style="23" customWidth="1"/>
    <col min="8962" max="9197" width="9.109375" style="23"/>
    <col min="9198" max="9198" width="20.109375" style="23" customWidth="1"/>
    <col min="9199" max="9199" width="6.88671875" style="23" customWidth="1"/>
    <col min="9200" max="9200" width="1.5546875" style="23" customWidth="1"/>
    <col min="9201" max="9201" width="9.88671875" style="23" customWidth="1"/>
    <col min="9202" max="9202" width="1.44140625" style="23" customWidth="1"/>
    <col min="9203" max="9203" width="8" style="23" customWidth="1"/>
    <col min="9204" max="9204" width="1.33203125" style="23" customWidth="1"/>
    <col min="9205" max="9205" width="11" style="23" customWidth="1"/>
    <col min="9206" max="9206" width="1.44140625" style="23" customWidth="1"/>
    <col min="9207" max="9207" width="9.109375" style="23"/>
    <col min="9208" max="9208" width="1.44140625" style="23" customWidth="1"/>
    <col min="9209" max="9209" width="11.33203125" style="23" customWidth="1"/>
    <col min="9210" max="9210" width="1.44140625" style="23" customWidth="1"/>
    <col min="9211" max="9211" width="9.109375" style="23"/>
    <col min="9212" max="9212" width="1.44140625" style="23" customWidth="1"/>
    <col min="9213" max="9213" width="12.33203125" style="23" customWidth="1"/>
    <col min="9214" max="9214" width="1.44140625" style="23" customWidth="1"/>
    <col min="9215" max="9215" width="9.109375" style="23"/>
    <col min="9216" max="9216" width="1.44140625" style="23" customWidth="1"/>
    <col min="9217" max="9217" width="12.33203125" style="23" customWidth="1"/>
    <col min="9218" max="9453" width="9.109375" style="23"/>
    <col min="9454" max="9454" width="20.109375" style="23" customWidth="1"/>
    <col min="9455" max="9455" width="6.88671875" style="23" customWidth="1"/>
    <col min="9456" max="9456" width="1.5546875" style="23" customWidth="1"/>
    <col min="9457" max="9457" width="9.88671875" style="23" customWidth="1"/>
    <col min="9458" max="9458" width="1.44140625" style="23" customWidth="1"/>
    <col min="9459" max="9459" width="8" style="23" customWidth="1"/>
    <col min="9460" max="9460" width="1.33203125" style="23" customWidth="1"/>
    <col min="9461" max="9461" width="11" style="23" customWidth="1"/>
    <col min="9462" max="9462" width="1.44140625" style="23" customWidth="1"/>
    <col min="9463" max="9463" width="9.109375" style="23"/>
    <col min="9464" max="9464" width="1.44140625" style="23" customWidth="1"/>
    <col min="9465" max="9465" width="11.33203125" style="23" customWidth="1"/>
    <col min="9466" max="9466" width="1.44140625" style="23" customWidth="1"/>
    <col min="9467" max="9467" width="9.109375" style="23"/>
    <col min="9468" max="9468" width="1.44140625" style="23" customWidth="1"/>
    <col min="9469" max="9469" width="12.33203125" style="23" customWidth="1"/>
    <col min="9470" max="9470" width="1.44140625" style="23" customWidth="1"/>
    <col min="9471" max="9471" width="9.109375" style="23"/>
    <col min="9472" max="9472" width="1.44140625" style="23" customWidth="1"/>
    <col min="9473" max="9473" width="12.33203125" style="23" customWidth="1"/>
    <col min="9474" max="9709" width="9.109375" style="23"/>
    <col min="9710" max="9710" width="20.109375" style="23" customWidth="1"/>
    <col min="9711" max="9711" width="6.88671875" style="23" customWidth="1"/>
    <col min="9712" max="9712" width="1.5546875" style="23" customWidth="1"/>
    <col min="9713" max="9713" width="9.88671875" style="23" customWidth="1"/>
    <col min="9714" max="9714" width="1.44140625" style="23" customWidth="1"/>
    <col min="9715" max="9715" width="8" style="23" customWidth="1"/>
    <col min="9716" max="9716" width="1.33203125" style="23" customWidth="1"/>
    <col min="9717" max="9717" width="11" style="23" customWidth="1"/>
    <col min="9718" max="9718" width="1.44140625" style="23" customWidth="1"/>
    <col min="9719" max="9719" width="9.109375" style="23"/>
    <col min="9720" max="9720" width="1.44140625" style="23" customWidth="1"/>
    <col min="9721" max="9721" width="11.33203125" style="23" customWidth="1"/>
    <col min="9722" max="9722" width="1.44140625" style="23" customWidth="1"/>
    <col min="9723" max="9723" width="9.109375" style="23"/>
    <col min="9724" max="9724" width="1.44140625" style="23" customWidth="1"/>
    <col min="9725" max="9725" width="12.33203125" style="23" customWidth="1"/>
    <col min="9726" max="9726" width="1.44140625" style="23" customWidth="1"/>
    <col min="9727" max="9727" width="9.109375" style="23"/>
    <col min="9728" max="9728" width="1.44140625" style="23" customWidth="1"/>
    <col min="9729" max="9729" width="12.33203125" style="23" customWidth="1"/>
    <col min="9730" max="9965" width="9.109375" style="23"/>
    <col min="9966" max="9966" width="20.109375" style="23" customWidth="1"/>
    <col min="9967" max="9967" width="6.88671875" style="23" customWidth="1"/>
    <col min="9968" max="9968" width="1.5546875" style="23" customWidth="1"/>
    <col min="9969" max="9969" width="9.88671875" style="23" customWidth="1"/>
    <col min="9970" max="9970" width="1.44140625" style="23" customWidth="1"/>
    <col min="9971" max="9971" width="8" style="23" customWidth="1"/>
    <col min="9972" max="9972" width="1.33203125" style="23" customWidth="1"/>
    <col min="9973" max="9973" width="11" style="23" customWidth="1"/>
    <col min="9974" max="9974" width="1.44140625" style="23" customWidth="1"/>
    <col min="9975" max="9975" width="9.109375" style="23"/>
    <col min="9976" max="9976" width="1.44140625" style="23" customWidth="1"/>
    <col min="9977" max="9977" width="11.33203125" style="23" customWidth="1"/>
    <col min="9978" max="9978" width="1.44140625" style="23" customWidth="1"/>
    <col min="9979" max="9979" width="9.109375" style="23"/>
    <col min="9980" max="9980" width="1.44140625" style="23" customWidth="1"/>
    <col min="9981" max="9981" width="12.33203125" style="23" customWidth="1"/>
    <col min="9982" max="9982" width="1.44140625" style="23" customWidth="1"/>
    <col min="9983" max="9983" width="9.109375" style="23"/>
    <col min="9984" max="9984" width="1.44140625" style="23" customWidth="1"/>
    <col min="9985" max="9985" width="12.33203125" style="23" customWidth="1"/>
    <col min="9986" max="10221" width="9.109375" style="23"/>
    <col min="10222" max="10222" width="20.109375" style="23" customWidth="1"/>
    <col min="10223" max="10223" width="6.88671875" style="23" customWidth="1"/>
    <col min="10224" max="10224" width="1.5546875" style="23" customWidth="1"/>
    <col min="10225" max="10225" width="9.88671875" style="23" customWidth="1"/>
    <col min="10226" max="10226" width="1.44140625" style="23" customWidth="1"/>
    <col min="10227" max="10227" width="8" style="23" customWidth="1"/>
    <col min="10228" max="10228" width="1.33203125" style="23" customWidth="1"/>
    <col min="10229" max="10229" width="11" style="23" customWidth="1"/>
    <col min="10230" max="10230" width="1.44140625" style="23" customWidth="1"/>
    <col min="10231" max="10231" width="9.109375" style="23"/>
    <col min="10232" max="10232" width="1.44140625" style="23" customWidth="1"/>
    <col min="10233" max="10233" width="11.33203125" style="23" customWidth="1"/>
    <col min="10234" max="10234" width="1.44140625" style="23" customWidth="1"/>
    <col min="10235" max="10235" width="9.109375" style="23"/>
    <col min="10236" max="10236" width="1.44140625" style="23" customWidth="1"/>
    <col min="10237" max="10237" width="12.33203125" style="23" customWidth="1"/>
    <col min="10238" max="10238" width="1.44140625" style="23" customWidth="1"/>
    <col min="10239" max="10239" width="9.109375" style="23"/>
    <col min="10240" max="10240" width="1.44140625" style="23" customWidth="1"/>
    <col min="10241" max="10241" width="12.33203125" style="23" customWidth="1"/>
    <col min="10242" max="10477" width="9.109375" style="23"/>
    <col min="10478" max="10478" width="20.109375" style="23" customWidth="1"/>
    <col min="10479" max="10479" width="6.88671875" style="23" customWidth="1"/>
    <col min="10480" max="10480" width="1.5546875" style="23" customWidth="1"/>
    <col min="10481" max="10481" width="9.88671875" style="23" customWidth="1"/>
    <col min="10482" max="10482" width="1.44140625" style="23" customWidth="1"/>
    <col min="10483" max="10483" width="8" style="23" customWidth="1"/>
    <col min="10484" max="10484" width="1.33203125" style="23" customWidth="1"/>
    <col min="10485" max="10485" width="11" style="23" customWidth="1"/>
    <col min="10486" max="10486" width="1.44140625" style="23" customWidth="1"/>
    <col min="10487" max="10487" width="9.109375" style="23"/>
    <col min="10488" max="10488" width="1.44140625" style="23" customWidth="1"/>
    <col min="10489" max="10489" width="11.33203125" style="23" customWidth="1"/>
    <col min="10490" max="10490" width="1.44140625" style="23" customWidth="1"/>
    <col min="10491" max="10491" width="9.109375" style="23"/>
    <col min="10492" max="10492" width="1.44140625" style="23" customWidth="1"/>
    <col min="10493" max="10493" width="12.33203125" style="23" customWidth="1"/>
    <col min="10494" max="10494" width="1.44140625" style="23" customWidth="1"/>
    <col min="10495" max="10495" width="9.109375" style="23"/>
    <col min="10496" max="10496" width="1.44140625" style="23" customWidth="1"/>
    <col min="10497" max="10497" width="12.33203125" style="23" customWidth="1"/>
    <col min="10498" max="10733" width="9.109375" style="23"/>
    <col min="10734" max="10734" width="20.109375" style="23" customWidth="1"/>
    <col min="10735" max="10735" width="6.88671875" style="23" customWidth="1"/>
    <col min="10736" max="10736" width="1.5546875" style="23" customWidth="1"/>
    <col min="10737" max="10737" width="9.88671875" style="23" customWidth="1"/>
    <col min="10738" max="10738" width="1.44140625" style="23" customWidth="1"/>
    <col min="10739" max="10739" width="8" style="23" customWidth="1"/>
    <col min="10740" max="10740" width="1.33203125" style="23" customWidth="1"/>
    <col min="10741" max="10741" width="11" style="23" customWidth="1"/>
    <col min="10742" max="10742" width="1.44140625" style="23" customWidth="1"/>
    <col min="10743" max="10743" width="9.109375" style="23"/>
    <col min="10744" max="10744" width="1.44140625" style="23" customWidth="1"/>
    <col min="10745" max="10745" width="11.33203125" style="23" customWidth="1"/>
    <col min="10746" max="10746" width="1.44140625" style="23" customWidth="1"/>
    <col min="10747" max="10747" width="9.109375" style="23"/>
    <col min="10748" max="10748" width="1.44140625" style="23" customWidth="1"/>
    <col min="10749" max="10749" width="12.33203125" style="23" customWidth="1"/>
    <col min="10750" max="10750" width="1.44140625" style="23" customWidth="1"/>
    <col min="10751" max="10751" width="9.109375" style="23"/>
    <col min="10752" max="10752" width="1.44140625" style="23" customWidth="1"/>
    <col min="10753" max="10753" width="12.33203125" style="23" customWidth="1"/>
    <col min="10754" max="10989" width="9.109375" style="23"/>
    <col min="10990" max="10990" width="20.109375" style="23" customWidth="1"/>
    <col min="10991" max="10991" width="6.88671875" style="23" customWidth="1"/>
    <col min="10992" max="10992" width="1.5546875" style="23" customWidth="1"/>
    <col min="10993" max="10993" width="9.88671875" style="23" customWidth="1"/>
    <col min="10994" max="10994" width="1.44140625" style="23" customWidth="1"/>
    <col min="10995" max="10995" width="8" style="23" customWidth="1"/>
    <col min="10996" max="10996" width="1.33203125" style="23" customWidth="1"/>
    <col min="10997" max="10997" width="11" style="23" customWidth="1"/>
    <col min="10998" max="10998" width="1.44140625" style="23" customWidth="1"/>
    <col min="10999" max="10999" width="9.109375" style="23"/>
    <col min="11000" max="11000" width="1.44140625" style="23" customWidth="1"/>
    <col min="11001" max="11001" width="11.33203125" style="23" customWidth="1"/>
    <col min="11002" max="11002" width="1.44140625" style="23" customWidth="1"/>
    <col min="11003" max="11003" width="9.109375" style="23"/>
    <col min="11004" max="11004" width="1.44140625" style="23" customWidth="1"/>
    <col min="11005" max="11005" width="12.33203125" style="23" customWidth="1"/>
    <col min="11006" max="11006" width="1.44140625" style="23" customWidth="1"/>
    <col min="11007" max="11007" width="9.109375" style="23"/>
    <col min="11008" max="11008" width="1.44140625" style="23" customWidth="1"/>
    <col min="11009" max="11009" width="12.33203125" style="23" customWidth="1"/>
    <col min="11010" max="11245" width="9.109375" style="23"/>
    <col min="11246" max="11246" width="20.109375" style="23" customWidth="1"/>
    <col min="11247" max="11247" width="6.88671875" style="23" customWidth="1"/>
    <col min="11248" max="11248" width="1.5546875" style="23" customWidth="1"/>
    <col min="11249" max="11249" width="9.88671875" style="23" customWidth="1"/>
    <col min="11250" max="11250" width="1.44140625" style="23" customWidth="1"/>
    <col min="11251" max="11251" width="8" style="23" customWidth="1"/>
    <col min="11252" max="11252" width="1.33203125" style="23" customWidth="1"/>
    <col min="11253" max="11253" width="11" style="23" customWidth="1"/>
    <col min="11254" max="11254" width="1.44140625" style="23" customWidth="1"/>
    <col min="11255" max="11255" width="9.109375" style="23"/>
    <col min="11256" max="11256" width="1.44140625" style="23" customWidth="1"/>
    <col min="11257" max="11257" width="11.33203125" style="23" customWidth="1"/>
    <col min="11258" max="11258" width="1.44140625" style="23" customWidth="1"/>
    <col min="11259" max="11259" width="9.109375" style="23"/>
    <col min="11260" max="11260" width="1.44140625" style="23" customWidth="1"/>
    <col min="11261" max="11261" width="12.33203125" style="23" customWidth="1"/>
    <col min="11262" max="11262" width="1.44140625" style="23" customWidth="1"/>
    <col min="11263" max="11263" width="9.109375" style="23"/>
    <col min="11264" max="11264" width="1.44140625" style="23" customWidth="1"/>
    <col min="11265" max="11265" width="12.33203125" style="23" customWidth="1"/>
    <col min="11266" max="11501" width="9.109375" style="23"/>
    <col min="11502" max="11502" width="20.109375" style="23" customWidth="1"/>
    <col min="11503" max="11503" width="6.88671875" style="23" customWidth="1"/>
    <col min="11504" max="11504" width="1.5546875" style="23" customWidth="1"/>
    <col min="11505" max="11505" width="9.88671875" style="23" customWidth="1"/>
    <col min="11506" max="11506" width="1.44140625" style="23" customWidth="1"/>
    <col min="11507" max="11507" width="8" style="23" customWidth="1"/>
    <col min="11508" max="11508" width="1.33203125" style="23" customWidth="1"/>
    <col min="11509" max="11509" width="11" style="23" customWidth="1"/>
    <col min="11510" max="11510" width="1.44140625" style="23" customWidth="1"/>
    <col min="11511" max="11511" width="9.109375" style="23"/>
    <col min="11512" max="11512" width="1.44140625" style="23" customWidth="1"/>
    <col min="11513" max="11513" width="11.33203125" style="23" customWidth="1"/>
    <col min="11514" max="11514" width="1.44140625" style="23" customWidth="1"/>
    <col min="11515" max="11515" width="9.109375" style="23"/>
    <col min="11516" max="11516" width="1.44140625" style="23" customWidth="1"/>
    <col min="11517" max="11517" width="12.33203125" style="23" customWidth="1"/>
    <col min="11518" max="11518" width="1.44140625" style="23" customWidth="1"/>
    <col min="11519" max="11519" width="9.109375" style="23"/>
    <col min="11520" max="11520" width="1.44140625" style="23" customWidth="1"/>
    <col min="11521" max="11521" width="12.33203125" style="23" customWidth="1"/>
    <col min="11522" max="11757" width="9.109375" style="23"/>
    <col min="11758" max="11758" width="20.109375" style="23" customWidth="1"/>
    <col min="11759" max="11759" width="6.88671875" style="23" customWidth="1"/>
    <col min="11760" max="11760" width="1.5546875" style="23" customWidth="1"/>
    <col min="11761" max="11761" width="9.88671875" style="23" customWidth="1"/>
    <col min="11762" max="11762" width="1.44140625" style="23" customWidth="1"/>
    <col min="11763" max="11763" width="8" style="23" customWidth="1"/>
    <col min="11764" max="11764" width="1.33203125" style="23" customWidth="1"/>
    <col min="11765" max="11765" width="11" style="23" customWidth="1"/>
    <col min="11766" max="11766" width="1.44140625" style="23" customWidth="1"/>
    <col min="11767" max="11767" width="9.109375" style="23"/>
    <col min="11768" max="11768" width="1.44140625" style="23" customWidth="1"/>
    <col min="11769" max="11769" width="11.33203125" style="23" customWidth="1"/>
    <col min="11770" max="11770" width="1.44140625" style="23" customWidth="1"/>
    <col min="11771" max="11771" width="9.109375" style="23"/>
    <col min="11772" max="11772" width="1.44140625" style="23" customWidth="1"/>
    <col min="11773" max="11773" width="12.33203125" style="23" customWidth="1"/>
    <col min="11774" max="11774" width="1.44140625" style="23" customWidth="1"/>
    <col min="11775" max="11775" width="9.109375" style="23"/>
    <col min="11776" max="11776" width="1.44140625" style="23" customWidth="1"/>
    <col min="11777" max="11777" width="12.33203125" style="23" customWidth="1"/>
    <col min="11778" max="12013" width="9.109375" style="23"/>
    <col min="12014" max="12014" width="20.109375" style="23" customWidth="1"/>
    <col min="12015" max="12015" width="6.88671875" style="23" customWidth="1"/>
    <col min="12016" max="12016" width="1.5546875" style="23" customWidth="1"/>
    <col min="12017" max="12017" width="9.88671875" style="23" customWidth="1"/>
    <col min="12018" max="12018" width="1.44140625" style="23" customWidth="1"/>
    <col min="12019" max="12019" width="8" style="23" customWidth="1"/>
    <col min="12020" max="12020" width="1.33203125" style="23" customWidth="1"/>
    <col min="12021" max="12021" width="11" style="23" customWidth="1"/>
    <col min="12022" max="12022" width="1.44140625" style="23" customWidth="1"/>
    <col min="12023" max="12023" width="9.109375" style="23"/>
    <col min="12024" max="12024" width="1.44140625" style="23" customWidth="1"/>
    <col min="12025" max="12025" width="11.33203125" style="23" customWidth="1"/>
    <col min="12026" max="12026" width="1.44140625" style="23" customWidth="1"/>
    <col min="12027" max="12027" width="9.109375" style="23"/>
    <col min="12028" max="12028" width="1.44140625" style="23" customWidth="1"/>
    <col min="12029" max="12029" width="12.33203125" style="23" customWidth="1"/>
    <col min="12030" max="12030" width="1.44140625" style="23" customWidth="1"/>
    <col min="12031" max="12031" width="9.109375" style="23"/>
    <col min="12032" max="12032" width="1.44140625" style="23" customWidth="1"/>
    <col min="12033" max="12033" width="12.33203125" style="23" customWidth="1"/>
    <col min="12034" max="12269" width="9.109375" style="23"/>
    <col min="12270" max="12270" width="20.109375" style="23" customWidth="1"/>
    <col min="12271" max="12271" width="6.88671875" style="23" customWidth="1"/>
    <col min="12272" max="12272" width="1.5546875" style="23" customWidth="1"/>
    <col min="12273" max="12273" width="9.88671875" style="23" customWidth="1"/>
    <col min="12274" max="12274" width="1.44140625" style="23" customWidth="1"/>
    <col min="12275" max="12275" width="8" style="23" customWidth="1"/>
    <col min="12276" max="12276" width="1.33203125" style="23" customWidth="1"/>
    <col min="12277" max="12277" width="11" style="23" customWidth="1"/>
    <col min="12278" max="12278" width="1.44140625" style="23" customWidth="1"/>
    <col min="12279" max="12279" width="9.109375" style="23"/>
    <col min="12280" max="12280" width="1.44140625" style="23" customWidth="1"/>
    <col min="12281" max="12281" width="11.33203125" style="23" customWidth="1"/>
    <col min="12282" max="12282" width="1.44140625" style="23" customWidth="1"/>
    <col min="12283" max="12283" width="9.109375" style="23"/>
    <col min="12284" max="12284" width="1.44140625" style="23" customWidth="1"/>
    <col min="12285" max="12285" width="12.33203125" style="23" customWidth="1"/>
    <col min="12286" max="12286" width="1.44140625" style="23" customWidth="1"/>
    <col min="12287" max="12287" width="9.109375" style="23"/>
    <col min="12288" max="12288" width="1.44140625" style="23" customWidth="1"/>
    <col min="12289" max="12289" width="12.33203125" style="23" customWidth="1"/>
    <col min="12290" max="12525" width="9.109375" style="23"/>
    <col min="12526" max="12526" width="20.109375" style="23" customWidth="1"/>
    <col min="12527" max="12527" width="6.88671875" style="23" customWidth="1"/>
    <col min="12528" max="12528" width="1.5546875" style="23" customWidth="1"/>
    <col min="12529" max="12529" width="9.88671875" style="23" customWidth="1"/>
    <col min="12530" max="12530" width="1.44140625" style="23" customWidth="1"/>
    <col min="12531" max="12531" width="8" style="23" customWidth="1"/>
    <col min="12532" max="12532" width="1.33203125" style="23" customWidth="1"/>
    <col min="12533" max="12533" width="11" style="23" customWidth="1"/>
    <col min="12534" max="12534" width="1.44140625" style="23" customWidth="1"/>
    <col min="12535" max="12535" width="9.109375" style="23"/>
    <col min="12536" max="12536" width="1.44140625" style="23" customWidth="1"/>
    <col min="12537" max="12537" width="11.33203125" style="23" customWidth="1"/>
    <col min="12538" max="12538" width="1.44140625" style="23" customWidth="1"/>
    <col min="12539" max="12539" width="9.109375" style="23"/>
    <col min="12540" max="12540" width="1.44140625" style="23" customWidth="1"/>
    <col min="12541" max="12541" width="12.33203125" style="23" customWidth="1"/>
    <col min="12542" max="12542" width="1.44140625" style="23" customWidth="1"/>
    <col min="12543" max="12543" width="9.109375" style="23"/>
    <col min="12544" max="12544" width="1.44140625" style="23" customWidth="1"/>
    <col min="12545" max="12545" width="12.33203125" style="23" customWidth="1"/>
    <col min="12546" max="12781" width="9.109375" style="23"/>
    <col min="12782" max="12782" width="20.109375" style="23" customWidth="1"/>
    <col min="12783" max="12783" width="6.88671875" style="23" customWidth="1"/>
    <col min="12784" max="12784" width="1.5546875" style="23" customWidth="1"/>
    <col min="12785" max="12785" width="9.88671875" style="23" customWidth="1"/>
    <col min="12786" max="12786" width="1.44140625" style="23" customWidth="1"/>
    <col min="12787" max="12787" width="8" style="23" customWidth="1"/>
    <col min="12788" max="12788" width="1.33203125" style="23" customWidth="1"/>
    <col min="12789" max="12789" width="11" style="23" customWidth="1"/>
    <col min="12790" max="12790" width="1.44140625" style="23" customWidth="1"/>
    <col min="12791" max="12791" width="9.109375" style="23"/>
    <col min="12792" max="12792" width="1.44140625" style="23" customWidth="1"/>
    <col min="12793" max="12793" width="11.33203125" style="23" customWidth="1"/>
    <col min="12794" max="12794" width="1.44140625" style="23" customWidth="1"/>
    <col min="12795" max="12795" width="9.109375" style="23"/>
    <col min="12796" max="12796" width="1.44140625" style="23" customWidth="1"/>
    <col min="12797" max="12797" width="12.33203125" style="23" customWidth="1"/>
    <col min="12798" max="12798" width="1.44140625" style="23" customWidth="1"/>
    <col min="12799" max="12799" width="9.109375" style="23"/>
    <col min="12800" max="12800" width="1.44140625" style="23" customWidth="1"/>
    <col min="12801" max="12801" width="12.33203125" style="23" customWidth="1"/>
    <col min="12802" max="13037" width="9.109375" style="23"/>
    <col min="13038" max="13038" width="20.109375" style="23" customWidth="1"/>
    <col min="13039" max="13039" width="6.88671875" style="23" customWidth="1"/>
    <col min="13040" max="13040" width="1.5546875" style="23" customWidth="1"/>
    <col min="13041" max="13041" width="9.88671875" style="23" customWidth="1"/>
    <col min="13042" max="13042" width="1.44140625" style="23" customWidth="1"/>
    <col min="13043" max="13043" width="8" style="23" customWidth="1"/>
    <col min="13044" max="13044" width="1.33203125" style="23" customWidth="1"/>
    <col min="13045" max="13045" width="11" style="23" customWidth="1"/>
    <col min="13046" max="13046" width="1.44140625" style="23" customWidth="1"/>
    <col min="13047" max="13047" width="9.109375" style="23"/>
    <col min="13048" max="13048" width="1.44140625" style="23" customWidth="1"/>
    <col min="13049" max="13049" width="11.33203125" style="23" customWidth="1"/>
    <col min="13050" max="13050" width="1.44140625" style="23" customWidth="1"/>
    <col min="13051" max="13051" width="9.109375" style="23"/>
    <col min="13052" max="13052" width="1.44140625" style="23" customWidth="1"/>
    <col min="13053" max="13053" width="12.33203125" style="23" customWidth="1"/>
    <col min="13054" max="13054" width="1.44140625" style="23" customWidth="1"/>
    <col min="13055" max="13055" width="9.109375" style="23"/>
    <col min="13056" max="13056" width="1.44140625" style="23" customWidth="1"/>
    <col min="13057" max="13057" width="12.33203125" style="23" customWidth="1"/>
    <col min="13058" max="13293" width="9.109375" style="23"/>
    <col min="13294" max="13294" width="20.109375" style="23" customWidth="1"/>
    <col min="13295" max="13295" width="6.88671875" style="23" customWidth="1"/>
    <col min="13296" max="13296" width="1.5546875" style="23" customWidth="1"/>
    <col min="13297" max="13297" width="9.88671875" style="23" customWidth="1"/>
    <col min="13298" max="13298" width="1.44140625" style="23" customWidth="1"/>
    <col min="13299" max="13299" width="8" style="23" customWidth="1"/>
    <col min="13300" max="13300" width="1.33203125" style="23" customWidth="1"/>
    <col min="13301" max="13301" width="11" style="23" customWidth="1"/>
    <col min="13302" max="13302" width="1.44140625" style="23" customWidth="1"/>
    <col min="13303" max="13303" width="9.109375" style="23"/>
    <col min="13304" max="13304" width="1.44140625" style="23" customWidth="1"/>
    <col min="13305" max="13305" width="11.33203125" style="23" customWidth="1"/>
    <col min="13306" max="13306" width="1.44140625" style="23" customWidth="1"/>
    <col min="13307" max="13307" width="9.109375" style="23"/>
    <col min="13308" max="13308" width="1.44140625" style="23" customWidth="1"/>
    <col min="13309" max="13309" width="12.33203125" style="23" customWidth="1"/>
    <col min="13310" max="13310" width="1.44140625" style="23" customWidth="1"/>
    <col min="13311" max="13311" width="9.109375" style="23"/>
    <col min="13312" max="13312" width="1.44140625" style="23" customWidth="1"/>
    <col min="13313" max="13313" width="12.33203125" style="23" customWidth="1"/>
    <col min="13314" max="13549" width="9.109375" style="23"/>
    <col min="13550" max="13550" width="20.109375" style="23" customWidth="1"/>
    <col min="13551" max="13551" width="6.88671875" style="23" customWidth="1"/>
    <col min="13552" max="13552" width="1.5546875" style="23" customWidth="1"/>
    <col min="13553" max="13553" width="9.88671875" style="23" customWidth="1"/>
    <col min="13554" max="13554" width="1.44140625" style="23" customWidth="1"/>
    <col min="13555" max="13555" width="8" style="23" customWidth="1"/>
    <col min="13556" max="13556" width="1.33203125" style="23" customWidth="1"/>
    <col min="13557" max="13557" width="11" style="23" customWidth="1"/>
    <col min="13558" max="13558" width="1.44140625" style="23" customWidth="1"/>
    <col min="13559" max="13559" width="9.109375" style="23"/>
    <col min="13560" max="13560" width="1.44140625" style="23" customWidth="1"/>
    <col min="13561" max="13561" width="11.33203125" style="23" customWidth="1"/>
    <col min="13562" max="13562" width="1.44140625" style="23" customWidth="1"/>
    <col min="13563" max="13563" width="9.109375" style="23"/>
    <col min="13564" max="13564" width="1.44140625" style="23" customWidth="1"/>
    <col min="13565" max="13565" width="12.33203125" style="23" customWidth="1"/>
    <col min="13566" max="13566" width="1.44140625" style="23" customWidth="1"/>
    <col min="13567" max="13567" width="9.109375" style="23"/>
    <col min="13568" max="13568" width="1.44140625" style="23" customWidth="1"/>
    <col min="13569" max="13569" width="12.33203125" style="23" customWidth="1"/>
    <col min="13570" max="13805" width="9.109375" style="23"/>
    <col min="13806" max="13806" width="20.109375" style="23" customWidth="1"/>
    <col min="13807" max="13807" width="6.88671875" style="23" customWidth="1"/>
    <col min="13808" max="13808" width="1.5546875" style="23" customWidth="1"/>
    <col min="13809" max="13809" width="9.88671875" style="23" customWidth="1"/>
    <col min="13810" max="13810" width="1.44140625" style="23" customWidth="1"/>
    <col min="13811" max="13811" width="8" style="23" customWidth="1"/>
    <col min="13812" max="13812" width="1.33203125" style="23" customWidth="1"/>
    <col min="13813" max="13813" width="11" style="23" customWidth="1"/>
    <col min="13814" max="13814" width="1.44140625" style="23" customWidth="1"/>
    <col min="13815" max="13815" width="9.109375" style="23"/>
    <col min="13816" max="13816" width="1.44140625" style="23" customWidth="1"/>
    <col min="13817" max="13817" width="11.33203125" style="23" customWidth="1"/>
    <col min="13818" max="13818" width="1.44140625" style="23" customWidth="1"/>
    <col min="13819" max="13819" width="9.109375" style="23"/>
    <col min="13820" max="13820" width="1.44140625" style="23" customWidth="1"/>
    <col min="13821" max="13821" width="12.33203125" style="23" customWidth="1"/>
    <col min="13822" max="13822" width="1.44140625" style="23" customWidth="1"/>
    <col min="13823" max="13823" width="9.109375" style="23"/>
    <col min="13824" max="13824" width="1.44140625" style="23" customWidth="1"/>
    <col min="13825" max="13825" width="12.33203125" style="23" customWidth="1"/>
    <col min="13826" max="14061" width="9.109375" style="23"/>
    <col min="14062" max="14062" width="20.109375" style="23" customWidth="1"/>
    <col min="14063" max="14063" width="6.88671875" style="23" customWidth="1"/>
    <col min="14064" max="14064" width="1.5546875" style="23" customWidth="1"/>
    <col min="14065" max="14065" width="9.88671875" style="23" customWidth="1"/>
    <col min="14066" max="14066" width="1.44140625" style="23" customWidth="1"/>
    <col min="14067" max="14067" width="8" style="23" customWidth="1"/>
    <col min="14068" max="14068" width="1.33203125" style="23" customWidth="1"/>
    <col min="14069" max="14069" width="11" style="23" customWidth="1"/>
    <col min="14070" max="14070" width="1.44140625" style="23" customWidth="1"/>
    <col min="14071" max="14071" width="9.109375" style="23"/>
    <col min="14072" max="14072" width="1.44140625" style="23" customWidth="1"/>
    <col min="14073" max="14073" width="11.33203125" style="23" customWidth="1"/>
    <col min="14074" max="14074" width="1.44140625" style="23" customWidth="1"/>
    <col min="14075" max="14075" width="9.109375" style="23"/>
    <col min="14076" max="14076" width="1.44140625" style="23" customWidth="1"/>
    <col min="14077" max="14077" width="12.33203125" style="23" customWidth="1"/>
    <col min="14078" max="14078" width="1.44140625" style="23" customWidth="1"/>
    <col min="14079" max="14079" width="9.109375" style="23"/>
    <col min="14080" max="14080" width="1.44140625" style="23" customWidth="1"/>
    <col min="14081" max="14081" width="12.33203125" style="23" customWidth="1"/>
    <col min="14082" max="14317" width="9.109375" style="23"/>
    <col min="14318" max="14318" width="20.109375" style="23" customWidth="1"/>
    <col min="14319" max="14319" width="6.88671875" style="23" customWidth="1"/>
    <col min="14320" max="14320" width="1.5546875" style="23" customWidth="1"/>
    <col min="14321" max="14321" width="9.88671875" style="23" customWidth="1"/>
    <col min="14322" max="14322" width="1.44140625" style="23" customWidth="1"/>
    <col min="14323" max="14323" width="8" style="23" customWidth="1"/>
    <col min="14324" max="14324" width="1.33203125" style="23" customWidth="1"/>
    <col min="14325" max="14325" width="11" style="23" customWidth="1"/>
    <col min="14326" max="14326" width="1.44140625" style="23" customWidth="1"/>
    <col min="14327" max="14327" width="9.109375" style="23"/>
    <col min="14328" max="14328" width="1.44140625" style="23" customWidth="1"/>
    <col min="14329" max="14329" width="11.33203125" style="23" customWidth="1"/>
    <col min="14330" max="14330" width="1.44140625" style="23" customWidth="1"/>
    <col min="14331" max="14331" width="9.109375" style="23"/>
    <col min="14332" max="14332" width="1.44140625" style="23" customWidth="1"/>
    <col min="14333" max="14333" width="12.33203125" style="23" customWidth="1"/>
    <col min="14334" max="14334" width="1.44140625" style="23" customWidth="1"/>
    <col min="14335" max="14335" width="9.109375" style="23"/>
    <col min="14336" max="14336" width="1.44140625" style="23" customWidth="1"/>
    <col min="14337" max="14337" width="12.33203125" style="23" customWidth="1"/>
    <col min="14338" max="14573" width="9.109375" style="23"/>
    <col min="14574" max="14574" width="20.109375" style="23" customWidth="1"/>
    <col min="14575" max="14575" width="6.88671875" style="23" customWidth="1"/>
    <col min="14576" max="14576" width="1.5546875" style="23" customWidth="1"/>
    <col min="14577" max="14577" width="9.88671875" style="23" customWidth="1"/>
    <col min="14578" max="14578" width="1.44140625" style="23" customWidth="1"/>
    <col min="14579" max="14579" width="8" style="23" customWidth="1"/>
    <col min="14580" max="14580" width="1.33203125" style="23" customWidth="1"/>
    <col min="14581" max="14581" width="11" style="23" customWidth="1"/>
    <col min="14582" max="14582" width="1.44140625" style="23" customWidth="1"/>
    <col min="14583" max="14583" width="9.109375" style="23"/>
    <col min="14584" max="14584" width="1.44140625" style="23" customWidth="1"/>
    <col min="14585" max="14585" width="11.33203125" style="23" customWidth="1"/>
    <col min="14586" max="14586" width="1.44140625" style="23" customWidth="1"/>
    <col min="14587" max="14587" width="9.109375" style="23"/>
    <col min="14588" max="14588" width="1.44140625" style="23" customWidth="1"/>
    <col min="14589" max="14589" width="12.33203125" style="23" customWidth="1"/>
    <col min="14590" max="14590" width="1.44140625" style="23" customWidth="1"/>
    <col min="14591" max="14591" width="9.109375" style="23"/>
    <col min="14592" max="14592" width="1.44140625" style="23" customWidth="1"/>
    <col min="14593" max="14593" width="12.33203125" style="23" customWidth="1"/>
    <col min="14594" max="14829" width="9.109375" style="23"/>
    <col min="14830" max="14830" width="20.109375" style="23" customWidth="1"/>
    <col min="14831" max="14831" width="6.88671875" style="23" customWidth="1"/>
    <col min="14832" max="14832" width="1.5546875" style="23" customWidth="1"/>
    <col min="14833" max="14833" width="9.88671875" style="23" customWidth="1"/>
    <col min="14834" max="14834" width="1.44140625" style="23" customWidth="1"/>
    <col min="14835" max="14835" width="8" style="23" customWidth="1"/>
    <col min="14836" max="14836" width="1.33203125" style="23" customWidth="1"/>
    <col min="14837" max="14837" width="11" style="23" customWidth="1"/>
    <col min="14838" max="14838" width="1.44140625" style="23" customWidth="1"/>
    <col min="14839" max="14839" width="9.109375" style="23"/>
    <col min="14840" max="14840" width="1.44140625" style="23" customWidth="1"/>
    <col min="14841" max="14841" width="11.33203125" style="23" customWidth="1"/>
    <col min="14842" max="14842" width="1.44140625" style="23" customWidth="1"/>
    <col min="14843" max="14843" width="9.109375" style="23"/>
    <col min="14844" max="14844" width="1.44140625" style="23" customWidth="1"/>
    <col min="14845" max="14845" width="12.33203125" style="23" customWidth="1"/>
    <col min="14846" max="14846" width="1.44140625" style="23" customWidth="1"/>
    <col min="14847" max="14847" width="9.109375" style="23"/>
    <col min="14848" max="14848" width="1.44140625" style="23" customWidth="1"/>
    <col min="14849" max="14849" width="12.33203125" style="23" customWidth="1"/>
    <col min="14850" max="15085" width="9.109375" style="23"/>
    <col min="15086" max="15086" width="20.109375" style="23" customWidth="1"/>
    <col min="15087" max="15087" width="6.88671875" style="23" customWidth="1"/>
    <col min="15088" max="15088" width="1.5546875" style="23" customWidth="1"/>
    <col min="15089" max="15089" width="9.88671875" style="23" customWidth="1"/>
    <col min="15090" max="15090" width="1.44140625" style="23" customWidth="1"/>
    <col min="15091" max="15091" width="8" style="23" customWidth="1"/>
    <col min="15092" max="15092" width="1.33203125" style="23" customWidth="1"/>
    <col min="15093" max="15093" width="11" style="23" customWidth="1"/>
    <col min="15094" max="15094" width="1.44140625" style="23" customWidth="1"/>
    <col min="15095" max="15095" width="9.109375" style="23"/>
    <col min="15096" max="15096" width="1.44140625" style="23" customWidth="1"/>
    <col min="15097" max="15097" width="11.33203125" style="23" customWidth="1"/>
    <col min="15098" max="15098" width="1.44140625" style="23" customWidth="1"/>
    <col min="15099" max="15099" width="9.109375" style="23"/>
    <col min="15100" max="15100" width="1.44140625" style="23" customWidth="1"/>
    <col min="15101" max="15101" width="12.33203125" style="23" customWidth="1"/>
    <col min="15102" max="15102" width="1.44140625" style="23" customWidth="1"/>
    <col min="15103" max="15103" width="9.109375" style="23"/>
    <col min="15104" max="15104" width="1.44140625" style="23" customWidth="1"/>
    <col min="15105" max="15105" width="12.33203125" style="23" customWidth="1"/>
    <col min="15106" max="15341" width="9.109375" style="23"/>
    <col min="15342" max="15342" width="20.109375" style="23" customWidth="1"/>
    <col min="15343" max="15343" width="6.88671875" style="23" customWidth="1"/>
    <col min="15344" max="15344" width="1.5546875" style="23" customWidth="1"/>
    <col min="15345" max="15345" width="9.88671875" style="23" customWidth="1"/>
    <col min="15346" max="15346" width="1.44140625" style="23" customWidth="1"/>
    <col min="15347" max="15347" width="8" style="23" customWidth="1"/>
    <col min="15348" max="15348" width="1.33203125" style="23" customWidth="1"/>
    <col min="15349" max="15349" width="11" style="23" customWidth="1"/>
    <col min="15350" max="15350" width="1.44140625" style="23" customWidth="1"/>
    <col min="15351" max="15351" width="9.109375" style="23"/>
    <col min="15352" max="15352" width="1.44140625" style="23" customWidth="1"/>
    <col min="15353" max="15353" width="11.33203125" style="23" customWidth="1"/>
    <col min="15354" max="15354" width="1.44140625" style="23" customWidth="1"/>
    <col min="15355" max="15355" width="9.109375" style="23"/>
    <col min="15356" max="15356" width="1.44140625" style="23" customWidth="1"/>
    <col min="15357" max="15357" width="12.33203125" style="23" customWidth="1"/>
    <col min="15358" max="15358" width="1.44140625" style="23" customWidth="1"/>
    <col min="15359" max="15359" width="9.109375" style="23"/>
    <col min="15360" max="15360" width="1.44140625" style="23" customWidth="1"/>
    <col min="15361" max="15361" width="12.33203125" style="23" customWidth="1"/>
    <col min="15362" max="15597" width="9.109375" style="23"/>
    <col min="15598" max="15598" width="20.109375" style="23" customWidth="1"/>
    <col min="15599" max="15599" width="6.88671875" style="23" customWidth="1"/>
    <col min="15600" max="15600" width="1.5546875" style="23" customWidth="1"/>
    <col min="15601" max="15601" width="9.88671875" style="23" customWidth="1"/>
    <col min="15602" max="15602" width="1.44140625" style="23" customWidth="1"/>
    <col min="15603" max="15603" width="8" style="23" customWidth="1"/>
    <col min="15604" max="15604" width="1.33203125" style="23" customWidth="1"/>
    <col min="15605" max="15605" width="11" style="23" customWidth="1"/>
    <col min="15606" max="15606" width="1.44140625" style="23" customWidth="1"/>
    <col min="15607" max="15607" width="9.109375" style="23"/>
    <col min="15608" max="15608" width="1.44140625" style="23" customWidth="1"/>
    <col min="15609" max="15609" width="11.33203125" style="23" customWidth="1"/>
    <col min="15610" max="15610" width="1.44140625" style="23" customWidth="1"/>
    <col min="15611" max="15611" width="9.109375" style="23"/>
    <col min="15612" max="15612" width="1.44140625" style="23" customWidth="1"/>
    <col min="15613" max="15613" width="12.33203125" style="23" customWidth="1"/>
    <col min="15614" max="15614" width="1.44140625" style="23" customWidth="1"/>
    <col min="15615" max="15615" width="9.109375" style="23"/>
    <col min="15616" max="15616" width="1.44140625" style="23" customWidth="1"/>
    <col min="15617" max="15617" width="12.33203125" style="23" customWidth="1"/>
    <col min="15618" max="15853" width="9.109375" style="23"/>
    <col min="15854" max="15854" width="20.109375" style="23" customWidth="1"/>
    <col min="15855" max="15855" width="6.88671875" style="23" customWidth="1"/>
    <col min="15856" max="15856" width="1.5546875" style="23" customWidth="1"/>
    <col min="15857" max="15857" width="9.88671875" style="23" customWidth="1"/>
    <col min="15858" max="15858" width="1.44140625" style="23" customWidth="1"/>
    <col min="15859" max="15859" width="8" style="23" customWidth="1"/>
    <col min="15860" max="15860" width="1.33203125" style="23" customWidth="1"/>
    <col min="15861" max="15861" width="11" style="23" customWidth="1"/>
    <col min="15862" max="15862" width="1.44140625" style="23" customWidth="1"/>
    <col min="15863" max="15863" width="9.109375" style="23"/>
    <col min="15864" max="15864" width="1.44140625" style="23" customWidth="1"/>
    <col min="15865" max="15865" width="11.33203125" style="23" customWidth="1"/>
    <col min="15866" max="15866" width="1.44140625" style="23" customWidth="1"/>
    <col min="15867" max="15867" width="9.109375" style="23"/>
    <col min="15868" max="15868" width="1.44140625" style="23" customWidth="1"/>
    <col min="15869" max="15869" width="12.33203125" style="23" customWidth="1"/>
    <col min="15870" max="15870" width="1.44140625" style="23" customWidth="1"/>
    <col min="15871" max="15871" width="9.109375" style="23"/>
    <col min="15872" max="15872" width="1.44140625" style="23" customWidth="1"/>
    <col min="15873" max="15873" width="12.33203125" style="23" customWidth="1"/>
    <col min="15874" max="16109" width="9.109375" style="23"/>
    <col min="16110" max="16110" width="20.109375" style="23" customWidth="1"/>
    <col min="16111" max="16111" width="6.88671875" style="23" customWidth="1"/>
    <col min="16112" max="16112" width="1.5546875" style="23" customWidth="1"/>
    <col min="16113" max="16113" width="9.88671875" style="23" customWidth="1"/>
    <col min="16114" max="16114" width="1.44140625" style="23" customWidth="1"/>
    <col min="16115" max="16115" width="8" style="23" customWidth="1"/>
    <col min="16116" max="16116" width="1.33203125" style="23" customWidth="1"/>
    <col min="16117" max="16117" width="11" style="23" customWidth="1"/>
    <col min="16118" max="16118" width="1.44140625" style="23" customWidth="1"/>
    <col min="16119" max="16119" width="9.109375" style="23"/>
    <col min="16120" max="16120" width="1.44140625" style="23" customWidth="1"/>
    <col min="16121" max="16121" width="11.33203125" style="23" customWidth="1"/>
    <col min="16122" max="16122" width="1.44140625" style="23" customWidth="1"/>
    <col min="16123" max="16123" width="9.109375" style="23"/>
    <col min="16124" max="16124" width="1.44140625" style="23" customWidth="1"/>
    <col min="16125" max="16125" width="12.33203125" style="23" customWidth="1"/>
    <col min="16126" max="16126" width="1.44140625" style="23" customWidth="1"/>
    <col min="16127" max="16127" width="9.109375" style="23"/>
    <col min="16128" max="16128" width="1.44140625" style="23" customWidth="1"/>
    <col min="16129" max="16129" width="12.33203125" style="23" customWidth="1"/>
    <col min="16130" max="16340" width="9.109375" style="23"/>
    <col min="16341" max="16384" width="8.6640625" style="23" customWidth="1"/>
  </cols>
  <sheetData>
    <row r="1" spans="1:20" ht="14.25" customHeight="1" x14ac:dyDescent="0.3">
      <c r="A1" s="24" t="s">
        <v>463</v>
      </c>
      <c r="B1" s="24"/>
      <c r="C1" s="24"/>
      <c r="D1" s="24"/>
      <c r="E1" s="24"/>
      <c r="F1" s="24"/>
      <c r="G1" s="24"/>
      <c r="H1" s="24"/>
      <c r="I1" s="24"/>
      <c r="J1" s="24"/>
      <c r="K1" s="24"/>
      <c r="L1" s="24"/>
      <c r="M1" s="24"/>
      <c r="N1" s="24"/>
      <c r="O1" s="24"/>
      <c r="P1" s="24"/>
      <c r="Q1" s="24"/>
      <c r="R1" s="24"/>
      <c r="S1" s="24"/>
      <c r="T1" s="24"/>
    </row>
    <row r="2" spans="1:20" ht="14.25" customHeight="1" x14ac:dyDescent="0.3">
      <c r="A2" s="119" t="s">
        <v>489</v>
      </c>
      <c r="B2" s="119"/>
      <c r="C2" s="119"/>
      <c r="D2" s="119"/>
      <c r="E2" s="119"/>
      <c r="F2" s="119"/>
      <c r="G2" s="119"/>
      <c r="H2" s="119"/>
      <c r="I2" s="119"/>
      <c r="J2" s="119"/>
      <c r="K2" s="119"/>
      <c r="L2" s="119"/>
      <c r="M2" s="119"/>
      <c r="N2" s="119"/>
      <c r="O2" s="119"/>
      <c r="P2" s="119"/>
      <c r="Q2" s="119"/>
      <c r="R2" s="119"/>
      <c r="S2" s="119"/>
      <c r="T2" s="119"/>
    </row>
    <row r="3" spans="1:20" ht="15" customHeight="1" x14ac:dyDescent="0.3">
      <c r="A3" s="121" t="s">
        <v>488</v>
      </c>
      <c r="B3" s="121"/>
      <c r="C3" s="121"/>
      <c r="D3" s="121"/>
      <c r="E3" s="121"/>
      <c r="F3" s="121"/>
      <c r="G3" s="121"/>
      <c r="H3" s="121"/>
      <c r="I3" s="121"/>
      <c r="J3" s="121"/>
      <c r="K3" s="121"/>
      <c r="L3" s="121"/>
      <c r="M3" s="121"/>
      <c r="N3" s="121"/>
      <c r="O3" s="121"/>
      <c r="P3" s="121"/>
      <c r="Q3" s="121"/>
      <c r="R3" s="121"/>
      <c r="S3" s="121"/>
      <c r="T3" s="121"/>
    </row>
    <row r="4" spans="1:20" ht="3.75" customHeight="1" x14ac:dyDescent="0.3">
      <c r="A4" s="121"/>
      <c r="B4" s="121"/>
      <c r="C4" s="121"/>
      <c r="D4" s="121"/>
      <c r="E4" s="121"/>
      <c r="F4" s="121"/>
      <c r="G4" s="121"/>
      <c r="H4" s="121"/>
      <c r="I4" s="121"/>
      <c r="J4" s="121"/>
      <c r="K4" s="121"/>
      <c r="L4" s="121"/>
      <c r="M4" s="121"/>
      <c r="N4" s="121"/>
      <c r="O4" s="121"/>
      <c r="P4" s="121"/>
      <c r="Q4" s="121"/>
      <c r="R4" s="121"/>
      <c r="S4" s="121"/>
      <c r="T4" s="121"/>
    </row>
    <row r="5" spans="1:20" s="7" customFormat="1" ht="15" customHeight="1" x14ac:dyDescent="0.2">
      <c r="A5" s="133"/>
      <c r="B5" s="397" t="s">
        <v>35</v>
      </c>
      <c r="C5" s="397"/>
      <c r="D5" s="397"/>
      <c r="E5" s="397"/>
      <c r="F5" s="397"/>
      <c r="G5" s="397"/>
      <c r="H5" s="397"/>
      <c r="I5" s="397"/>
      <c r="J5" s="397"/>
      <c r="K5" s="397"/>
      <c r="L5" s="397"/>
      <c r="M5" s="134"/>
      <c r="N5" s="134"/>
      <c r="O5" s="134" t="s">
        <v>36</v>
      </c>
      <c r="P5" s="134"/>
      <c r="Q5" s="134"/>
      <c r="R5" s="134"/>
      <c r="S5" s="135" t="s">
        <v>37</v>
      </c>
      <c r="T5" s="134"/>
    </row>
    <row r="6" spans="1:20" s="141" customFormat="1" ht="15" customHeight="1" x14ac:dyDescent="0.2">
      <c r="A6" s="137"/>
      <c r="B6" s="398" t="s">
        <v>38</v>
      </c>
      <c r="C6" s="398"/>
      <c r="D6" s="398"/>
      <c r="E6" s="398"/>
      <c r="F6" s="398"/>
      <c r="G6" s="398"/>
      <c r="H6" s="398"/>
      <c r="I6" s="398"/>
      <c r="J6" s="398"/>
      <c r="K6" s="398"/>
      <c r="L6" s="398"/>
      <c r="M6" s="138"/>
      <c r="N6" s="138"/>
      <c r="O6" s="139" t="s">
        <v>39</v>
      </c>
      <c r="P6" s="138"/>
      <c r="Q6" s="138"/>
      <c r="R6" s="138"/>
      <c r="S6" s="140" t="s">
        <v>40</v>
      </c>
      <c r="T6" s="138"/>
    </row>
    <row r="7" spans="1:20" ht="14.25" customHeight="1" x14ac:dyDescent="0.3">
      <c r="A7" s="133"/>
      <c r="B7" s="133"/>
      <c r="C7" s="219" t="s">
        <v>41</v>
      </c>
      <c r="D7" s="133"/>
      <c r="E7" s="133"/>
      <c r="F7" s="133"/>
      <c r="G7" s="219" t="s">
        <v>42</v>
      </c>
      <c r="H7" s="133"/>
      <c r="I7" s="133"/>
      <c r="J7" s="133"/>
      <c r="K7" s="219" t="s">
        <v>6</v>
      </c>
      <c r="L7" s="133"/>
      <c r="M7" s="133"/>
      <c r="N7" s="133"/>
      <c r="O7" s="287" t="s">
        <v>5</v>
      </c>
      <c r="P7" s="133"/>
      <c r="Q7" s="133"/>
      <c r="R7" s="133"/>
      <c r="S7" s="287" t="s">
        <v>5</v>
      </c>
      <c r="T7" s="133"/>
    </row>
    <row r="8" spans="1:20" ht="14.25" customHeight="1" x14ac:dyDescent="0.3">
      <c r="A8" s="399"/>
      <c r="B8" s="136"/>
      <c r="C8" s="220" t="s">
        <v>43</v>
      </c>
      <c r="D8" s="136"/>
      <c r="E8" s="136"/>
      <c r="F8" s="136"/>
      <c r="G8" s="220" t="s">
        <v>44</v>
      </c>
      <c r="H8" s="136"/>
      <c r="I8" s="136"/>
      <c r="J8" s="136"/>
      <c r="K8" s="220" t="s">
        <v>8</v>
      </c>
      <c r="L8" s="136"/>
      <c r="M8" s="136"/>
      <c r="N8" s="136"/>
      <c r="O8" s="288" t="s">
        <v>7</v>
      </c>
      <c r="P8" s="136"/>
      <c r="Q8" s="136"/>
      <c r="R8" s="136"/>
      <c r="S8" s="288" t="s">
        <v>7</v>
      </c>
      <c r="T8" s="136"/>
    </row>
    <row r="9" spans="1:20" ht="14.25" customHeight="1" x14ac:dyDescent="0.3">
      <c r="A9" s="399"/>
      <c r="B9" s="142"/>
      <c r="C9" s="221" t="s">
        <v>513</v>
      </c>
      <c r="D9" s="142"/>
      <c r="E9" s="136"/>
      <c r="F9" s="142"/>
      <c r="G9" s="221" t="s">
        <v>535</v>
      </c>
      <c r="H9" s="142"/>
      <c r="I9" s="136"/>
      <c r="J9" s="142"/>
      <c r="K9" s="221" t="s">
        <v>535</v>
      </c>
      <c r="L9" s="142"/>
      <c r="M9" s="136"/>
      <c r="N9" s="142"/>
      <c r="O9" s="221" t="s">
        <v>513</v>
      </c>
      <c r="P9" s="142"/>
      <c r="Q9" s="136"/>
      <c r="R9" s="222"/>
      <c r="S9" s="221" t="s">
        <v>535</v>
      </c>
      <c r="T9" s="222"/>
    </row>
    <row r="10" spans="1:20" ht="42.75" customHeight="1" x14ac:dyDescent="0.3">
      <c r="A10" s="136"/>
      <c r="B10" s="143" t="s">
        <v>45</v>
      </c>
      <c r="C10" s="136"/>
      <c r="D10" s="143" t="s">
        <v>58</v>
      </c>
      <c r="E10" s="136"/>
      <c r="F10" s="143" t="s">
        <v>45</v>
      </c>
      <c r="G10" s="136"/>
      <c r="H10" s="143" t="s">
        <v>58</v>
      </c>
      <c r="I10" s="136"/>
      <c r="J10" s="143" t="s">
        <v>45</v>
      </c>
      <c r="K10" s="136"/>
      <c r="L10" s="143" t="s">
        <v>58</v>
      </c>
      <c r="M10" s="136"/>
      <c r="N10" s="143" t="s">
        <v>45</v>
      </c>
      <c r="O10" s="136"/>
      <c r="P10" s="143" t="s">
        <v>58</v>
      </c>
      <c r="Q10" s="136"/>
      <c r="R10" s="143" t="s">
        <v>45</v>
      </c>
      <c r="S10" s="136"/>
      <c r="T10" s="143" t="s">
        <v>58</v>
      </c>
    </row>
    <row r="11" spans="1:20" ht="43.5" customHeight="1" x14ac:dyDescent="0.3">
      <c r="A11" s="144"/>
      <c r="B11" s="131" t="s">
        <v>47</v>
      </c>
      <c r="C11" s="144"/>
      <c r="D11" s="130" t="s">
        <v>59</v>
      </c>
      <c r="E11" s="144"/>
      <c r="F11" s="130" t="s">
        <v>47</v>
      </c>
      <c r="G11" s="144"/>
      <c r="H11" s="131" t="s">
        <v>59</v>
      </c>
      <c r="I11" s="144"/>
      <c r="J11" s="131" t="s">
        <v>47</v>
      </c>
      <c r="K11" s="144"/>
      <c r="L11" s="131" t="s">
        <v>59</v>
      </c>
      <c r="M11" s="144"/>
      <c r="N11" s="131" t="s">
        <v>47</v>
      </c>
      <c r="O11" s="144"/>
      <c r="P11" s="131" t="s">
        <v>59</v>
      </c>
      <c r="Q11" s="144"/>
      <c r="R11" s="131" t="s">
        <v>47</v>
      </c>
      <c r="S11" s="144"/>
      <c r="T11" s="131" t="s">
        <v>59</v>
      </c>
    </row>
    <row r="12" spans="1:20" ht="14.25" customHeight="1" x14ac:dyDescent="0.3">
      <c r="A12" s="122" t="s">
        <v>72</v>
      </c>
      <c r="B12" s="289"/>
      <c r="C12" s="290"/>
      <c r="D12" s="291"/>
      <c r="E12" s="290"/>
      <c r="F12" s="291"/>
      <c r="G12" s="290"/>
      <c r="H12" s="289"/>
      <c r="I12" s="290"/>
      <c r="J12" s="289"/>
      <c r="K12" s="290"/>
      <c r="L12" s="289"/>
      <c r="M12" s="290"/>
      <c r="N12" s="289"/>
      <c r="O12" s="290"/>
      <c r="P12" s="289"/>
      <c r="Q12" s="290"/>
      <c r="R12" s="289"/>
      <c r="S12" s="290"/>
      <c r="T12" s="289"/>
    </row>
    <row r="13" spans="1:20" ht="14.25" customHeight="1" x14ac:dyDescent="0.3">
      <c r="A13" s="292" t="s">
        <v>73</v>
      </c>
      <c r="B13" s="289"/>
      <c r="C13" s="293"/>
      <c r="D13" s="289"/>
      <c r="E13" s="293"/>
      <c r="F13" s="289"/>
      <c r="G13" s="293"/>
      <c r="H13" s="289"/>
      <c r="I13" s="293"/>
      <c r="J13" s="289"/>
      <c r="K13" s="293"/>
      <c r="L13" s="289"/>
      <c r="M13" s="293"/>
      <c r="N13" s="289"/>
      <c r="O13" s="293"/>
      <c r="P13" s="289"/>
      <c r="Q13" s="293"/>
      <c r="R13" s="289"/>
      <c r="S13" s="293"/>
      <c r="T13" s="289"/>
    </row>
    <row r="14" spans="1:20" ht="52.5" customHeight="1" x14ac:dyDescent="0.3">
      <c r="A14" s="294" t="s">
        <v>62</v>
      </c>
      <c r="B14" s="295">
        <v>6123</v>
      </c>
      <c r="C14" s="296" t="s">
        <v>11</v>
      </c>
      <c r="D14" s="295">
        <v>687.72400000000005</v>
      </c>
      <c r="E14" s="296" t="s">
        <v>11</v>
      </c>
      <c r="F14" s="295">
        <v>5942</v>
      </c>
      <c r="G14" s="296"/>
      <c r="H14" s="295">
        <v>600.19600000000003</v>
      </c>
      <c r="I14" s="296"/>
      <c r="J14" s="295">
        <v>6114</v>
      </c>
      <c r="K14" s="296" t="s">
        <v>11</v>
      </c>
      <c r="L14" s="295">
        <v>900.23699999999997</v>
      </c>
      <c r="M14" s="296" t="s">
        <v>11</v>
      </c>
      <c r="N14" s="295">
        <v>6378</v>
      </c>
      <c r="O14" s="296" t="s">
        <v>11</v>
      </c>
      <c r="P14" s="295">
        <v>1156.1099999999999</v>
      </c>
      <c r="Q14" s="296" t="s">
        <v>11</v>
      </c>
      <c r="R14" s="295">
        <v>6243</v>
      </c>
      <c r="S14" s="296" t="s">
        <v>11</v>
      </c>
      <c r="T14" s="295">
        <v>1094.4829999999999</v>
      </c>
    </row>
    <row r="15" spans="1:20" ht="28.5" customHeight="1" x14ac:dyDescent="0.3">
      <c r="A15" s="297" t="s">
        <v>539</v>
      </c>
      <c r="B15" s="298">
        <v>1946</v>
      </c>
      <c r="C15" s="296"/>
      <c r="D15" s="298">
        <v>345.81</v>
      </c>
      <c r="E15" s="296"/>
      <c r="F15" s="298">
        <v>1925</v>
      </c>
      <c r="G15" s="296"/>
      <c r="H15" s="298">
        <v>290.92700000000002</v>
      </c>
      <c r="I15" s="296"/>
      <c r="J15" s="298">
        <v>1857</v>
      </c>
      <c r="K15" s="296"/>
      <c r="L15" s="298">
        <v>385.61599999999999</v>
      </c>
      <c r="M15" s="296"/>
      <c r="N15" s="298">
        <v>1752</v>
      </c>
      <c r="O15" s="296"/>
      <c r="P15" s="298">
        <v>456.17700000000002</v>
      </c>
      <c r="Q15" s="296"/>
      <c r="R15" s="298">
        <v>2010</v>
      </c>
      <c r="S15" s="296"/>
      <c r="T15" s="298">
        <v>483.47899999999998</v>
      </c>
    </row>
    <row r="16" spans="1:20" ht="28.5" customHeight="1" x14ac:dyDescent="0.3">
      <c r="A16" s="297" t="s">
        <v>540</v>
      </c>
      <c r="B16" s="298">
        <v>4177</v>
      </c>
      <c r="C16" s="296" t="s">
        <v>11</v>
      </c>
      <c r="D16" s="298">
        <v>341.91399999999999</v>
      </c>
      <c r="E16" s="296" t="s">
        <v>11</v>
      </c>
      <c r="F16" s="298">
        <v>4017</v>
      </c>
      <c r="G16" s="296"/>
      <c r="H16" s="298">
        <v>309.26900000000001</v>
      </c>
      <c r="I16" s="296"/>
      <c r="J16" s="298">
        <v>4257</v>
      </c>
      <c r="K16" s="296" t="s">
        <v>11</v>
      </c>
      <c r="L16" s="298">
        <v>514.62099999999998</v>
      </c>
      <c r="M16" s="296" t="s">
        <v>11</v>
      </c>
      <c r="N16" s="298">
        <v>4626</v>
      </c>
      <c r="O16" s="296" t="s">
        <v>11</v>
      </c>
      <c r="P16" s="298">
        <v>699.93299999999999</v>
      </c>
      <c r="Q16" s="296" t="s">
        <v>11</v>
      </c>
      <c r="R16" s="298">
        <v>4233</v>
      </c>
      <c r="S16" s="296" t="s">
        <v>11</v>
      </c>
      <c r="T16" s="298">
        <v>611.00400000000002</v>
      </c>
    </row>
    <row r="17" spans="1:20" ht="44.25" customHeight="1" x14ac:dyDescent="0.3">
      <c r="A17" s="299" t="s">
        <v>63</v>
      </c>
      <c r="B17" s="295">
        <v>863</v>
      </c>
      <c r="C17" s="296" t="s">
        <v>11</v>
      </c>
      <c r="D17" s="295">
        <v>236.12299999999999</v>
      </c>
      <c r="E17" s="296" t="s">
        <v>11</v>
      </c>
      <c r="F17" s="295">
        <v>765</v>
      </c>
      <c r="G17" s="296" t="s">
        <v>11</v>
      </c>
      <c r="H17" s="295">
        <v>202.05</v>
      </c>
      <c r="I17" s="296" t="s">
        <v>11</v>
      </c>
      <c r="J17" s="295">
        <v>991</v>
      </c>
      <c r="K17" s="296" t="s">
        <v>11</v>
      </c>
      <c r="L17" s="295">
        <v>444.75200000000001</v>
      </c>
      <c r="M17" s="296" t="s">
        <v>11</v>
      </c>
      <c r="N17" s="295">
        <v>1340</v>
      </c>
      <c r="O17" s="296" t="s">
        <v>11</v>
      </c>
      <c r="P17" s="295">
        <v>593.10199999999998</v>
      </c>
      <c r="Q17" s="296" t="s">
        <v>11</v>
      </c>
      <c r="R17" s="295">
        <v>1165</v>
      </c>
      <c r="S17" s="296" t="s">
        <v>11</v>
      </c>
      <c r="T17" s="295">
        <v>604.14700000000005</v>
      </c>
    </row>
    <row r="18" spans="1:20" ht="14.25" customHeight="1" x14ac:dyDescent="0.3">
      <c r="A18" s="182" t="s">
        <v>541</v>
      </c>
      <c r="B18" s="298">
        <v>471</v>
      </c>
      <c r="C18" s="300"/>
      <c r="D18" s="298">
        <v>85.644999999999996</v>
      </c>
      <c r="E18" s="300"/>
      <c r="F18" s="298">
        <v>417</v>
      </c>
      <c r="G18" s="300"/>
      <c r="H18" s="298">
        <v>95.47</v>
      </c>
      <c r="I18" s="300"/>
      <c r="J18" s="298">
        <v>440</v>
      </c>
      <c r="K18" s="300"/>
      <c r="L18" s="298">
        <v>149.89400000000001</v>
      </c>
      <c r="M18" s="300"/>
      <c r="N18" s="298">
        <v>685</v>
      </c>
      <c r="O18" s="300"/>
      <c r="P18" s="298">
        <v>234.298</v>
      </c>
      <c r="Q18" s="300"/>
      <c r="R18" s="298">
        <v>572</v>
      </c>
      <c r="S18" s="300"/>
      <c r="T18" s="298">
        <v>232.78899999999999</v>
      </c>
    </row>
    <row r="19" spans="1:20" ht="14.25" customHeight="1" x14ac:dyDescent="0.3">
      <c r="A19" s="182" t="s">
        <v>542</v>
      </c>
      <c r="B19" s="298">
        <v>392</v>
      </c>
      <c r="C19" s="300" t="s">
        <v>11</v>
      </c>
      <c r="D19" s="298">
        <v>150.47800000000001</v>
      </c>
      <c r="E19" s="300"/>
      <c r="F19" s="298">
        <v>348</v>
      </c>
      <c r="G19" s="300"/>
      <c r="H19" s="298">
        <v>106.58</v>
      </c>
      <c r="I19" s="300"/>
      <c r="J19" s="298">
        <v>551</v>
      </c>
      <c r="K19" s="300" t="s">
        <v>11</v>
      </c>
      <c r="L19" s="298">
        <v>294.858</v>
      </c>
      <c r="M19" s="300" t="s">
        <v>11</v>
      </c>
      <c r="N19" s="298">
        <v>655</v>
      </c>
      <c r="O19" s="300" t="s">
        <v>11</v>
      </c>
      <c r="P19" s="298">
        <v>358.80399999999997</v>
      </c>
      <c r="Q19" s="300" t="s">
        <v>11</v>
      </c>
      <c r="R19" s="298">
        <v>593</v>
      </c>
      <c r="S19" s="300" t="s">
        <v>11</v>
      </c>
      <c r="T19" s="298">
        <v>371.358</v>
      </c>
    </row>
    <row r="20" spans="1:20" ht="20.25" customHeight="1" x14ac:dyDescent="0.3">
      <c r="A20" s="301" t="s">
        <v>64</v>
      </c>
      <c r="B20" s="295">
        <v>1256</v>
      </c>
      <c r="C20" s="300" t="s">
        <v>11</v>
      </c>
      <c r="D20" s="295">
        <v>729.77</v>
      </c>
      <c r="E20" s="300" t="s">
        <v>11</v>
      </c>
      <c r="F20" s="295">
        <v>1082</v>
      </c>
      <c r="G20" s="300" t="s">
        <v>11</v>
      </c>
      <c r="H20" s="295">
        <v>536.36199999999997</v>
      </c>
      <c r="I20" s="300" t="s">
        <v>11</v>
      </c>
      <c r="J20" s="295">
        <v>1162</v>
      </c>
      <c r="K20" s="300" t="s">
        <v>11</v>
      </c>
      <c r="L20" s="295">
        <v>821.22400000000005</v>
      </c>
      <c r="M20" s="300" t="s">
        <v>11</v>
      </c>
      <c r="N20" s="295">
        <v>1447</v>
      </c>
      <c r="O20" s="300" t="s">
        <v>11</v>
      </c>
      <c r="P20" s="295">
        <v>1093.4570000000001</v>
      </c>
      <c r="Q20" s="300" t="s">
        <v>11</v>
      </c>
      <c r="R20" s="295">
        <v>1169</v>
      </c>
      <c r="S20" s="300" t="s">
        <v>11</v>
      </c>
      <c r="T20" s="295">
        <v>1011.705</v>
      </c>
    </row>
    <row r="21" spans="1:20" ht="14.25" customHeight="1" x14ac:dyDescent="0.3">
      <c r="A21" s="182" t="s">
        <v>541</v>
      </c>
      <c r="B21" s="298">
        <v>135</v>
      </c>
      <c r="C21" s="300"/>
      <c r="D21" s="298">
        <v>157.68299999999999</v>
      </c>
      <c r="E21" s="300"/>
      <c r="F21" s="298">
        <v>512</v>
      </c>
      <c r="G21" s="300" t="s">
        <v>11</v>
      </c>
      <c r="H21" s="298">
        <v>207.43199999999999</v>
      </c>
      <c r="I21" s="300" t="s">
        <v>11</v>
      </c>
      <c r="J21" s="298">
        <v>528</v>
      </c>
      <c r="K21" s="300" t="s">
        <v>11</v>
      </c>
      <c r="L21" s="298">
        <v>335.077</v>
      </c>
      <c r="M21" s="300" t="s">
        <v>11</v>
      </c>
      <c r="N21" s="298">
        <v>189</v>
      </c>
      <c r="O21" s="300"/>
      <c r="P21" s="298">
        <v>260.14999999999998</v>
      </c>
      <c r="Q21" s="300"/>
      <c r="R21" s="298">
        <v>106</v>
      </c>
      <c r="S21" s="300"/>
      <c r="T21" s="298">
        <v>174.26300000000001</v>
      </c>
    </row>
    <row r="22" spans="1:20" ht="14.25" customHeight="1" x14ac:dyDescent="0.3">
      <c r="A22" s="182" t="s">
        <v>542</v>
      </c>
      <c r="B22" s="298">
        <v>1121</v>
      </c>
      <c r="C22" s="300" t="s">
        <v>11</v>
      </c>
      <c r="D22" s="298">
        <v>572.08699999999999</v>
      </c>
      <c r="E22" s="300" t="s">
        <v>11</v>
      </c>
      <c r="F22" s="298">
        <v>570</v>
      </c>
      <c r="G22" s="300" t="s">
        <v>11</v>
      </c>
      <c r="H22" s="298">
        <v>328.93</v>
      </c>
      <c r="I22" s="300" t="s">
        <v>11</v>
      </c>
      <c r="J22" s="298">
        <v>634</v>
      </c>
      <c r="K22" s="300" t="s">
        <v>11</v>
      </c>
      <c r="L22" s="298">
        <v>486.14699999999999</v>
      </c>
      <c r="M22" s="300" t="s">
        <v>11</v>
      </c>
      <c r="N22" s="298">
        <v>1258</v>
      </c>
      <c r="O22" s="300" t="s">
        <v>11</v>
      </c>
      <c r="P22" s="298">
        <v>833.30700000000002</v>
      </c>
      <c r="Q22" s="300" t="s">
        <v>11</v>
      </c>
      <c r="R22" s="298">
        <v>1063</v>
      </c>
      <c r="S22" s="300" t="s">
        <v>11</v>
      </c>
      <c r="T22" s="298">
        <v>837.44200000000001</v>
      </c>
    </row>
    <row r="23" spans="1:20" ht="21.9" customHeight="1" x14ac:dyDescent="0.3">
      <c r="A23" s="301" t="s">
        <v>65</v>
      </c>
      <c r="B23" s="295">
        <v>1162</v>
      </c>
      <c r="C23" s="300" t="s">
        <v>11</v>
      </c>
      <c r="D23" s="295">
        <v>199.12100000000001</v>
      </c>
      <c r="E23" s="300" t="s">
        <v>11</v>
      </c>
      <c r="F23" s="295">
        <v>996</v>
      </c>
      <c r="G23" s="300" t="s">
        <v>11</v>
      </c>
      <c r="H23" s="295">
        <v>144.92599999999999</v>
      </c>
      <c r="I23" s="300" t="s">
        <v>11</v>
      </c>
      <c r="J23" s="295">
        <v>1163</v>
      </c>
      <c r="K23" s="300" t="s">
        <v>11</v>
      </c>
      <c r="L23" s="295">
        <v>306.476</v>
      </c>
      <c r="M23" s="300" t="s">
        <v>11</v>
      </c>
      <c r="N23" s="295">
        <v>1461</v>
      </c>
      <c r="O23" s="300" t="s">
        <v>11</v>
      </c>
      <c r="P23" s="295">
        <v>499.52300000000002</v>
      </c>
      <c r="Q23" s="300" t="s">
        <v>11</v>
      </c>
      <c r="R23" s="295">
        <v>1359</v>
      </c>
      <c r="S23" s="300" t="s">
        <v>11</v>
      </c>
      <c r="T23" s="295">
        <v>476.17</v>
      </c>
    </row>
    <row r="24" spans="1:20" ht="14.25" customHeight="1" x14ac:dyDescent="0.3">
      <c r="A24" s="182" t="s">
        <v>541</v>
      </c>
      <c r="B24" s="298">
        <v>670</v>
      </c>
      <c r="C24" s="300" t="s">
        <v>11</v>
      </c>
      <c r="D24" s="298">
        <v>126.806</v>
      </c>
      <c r="E24" s="300" t="s">
        <v>11</v>
      </c>
      <c r="F24" s="298">
        <v>482</v>
      </c>
      <c r="G24" s="300" t="s">
        <v>11</v>
      </c>
      <c r="H24" s="298">
        <v>83.067999999999998</v>
      </c>
      <c r="I24" s="300" t="s">
        <v>11</v>
      </c>
      <c r="J24" s="298">
        <v>519</v>
      </c>
      <c r="K24" s="300" t="s">
        <v>11</v>
      </c>
      <c r="L24" s="298">
        <v>137.90600000000001</v>
      </c>
      <c r="M24" s="300" t="s">
        <v>11</v>
      </c>
      <c r="N24" s="298">
        <v>749</v>
      </c>
      <c r="O24" s="300" t="s">
        <v>11</v>
      </c>
      <c r="P24" s="298">
        <v>267.06200000000001</v>
      </c>
      <c r="Q24" s="300" t="s">
        <v>11</v>
      </c>
      <c r="R24" s="298">
        <v>653</v>
      </c>
      <c r="S24" s="300" t="s">
        <v>11</v>
      </c>
      <c r="T24" s="298">
        <v>223.34800000000001</v>
      </c>
    </row>
    <row r="25" spans="1:20" ht="14.25" customHeight="1" x14ac:dyDescent="0.3">
      <c r="A25" s="182" t="s">
        <v>542</v>
      </c>
      <c r="B25" s="298">
        <v>492</v>
      </c>
      <c r="C25" s="300" t="s">
        <v>11</v>
      </c>
      <c r="D25" s="298">
        <v>72.314999999999998</v>
      </c>
      <c r="E25" s="300" t="s">
        <v>11</v>
      </c>
      <c r="F25" s="298">
        <v>514</v>
      </c>
      <c r="G25" s="300"/>
      <c r="H25" s="298">
        <v>61.857999999999997</v>
      </c>
      <c r="I25" s="300"/>
      <c r="J25" s="298">
        <v>644</v>
      </c>
      <c r="K25" s="300" t="s">
        <v>11</v>
      </c>
      <c r="L25" s="298">
        <v>168.57</v>
      </c>
      <c r="M25" s="300" t="s">
        <v>11</v>
      </c>
      <c r="N25" s="298">
        <v>712</v>
      </c>
      <c r="O25" s="300" t="s">
        <v>11</v>
      </c>
      <c r="P25" s="298">
        <v>232.46100000000001</v>
      </c>
      <c r="Q25" s="300" t="s">
        <v>11</v>
      </c>
      <c r="R25" s="298">
        <v>706</v>
      </c>
      <c r="S25" s="300" t="s">
        <v>11</v>
      </c>
      <c r="T25" s="298">
        <v>252.822</v>
      </c>
    </row>
    <row r="26" spans="1:20" ht="21.9" customHeight="1" x14ac:dyDescent="0.3">
      <c r="A26" s="301" t="s">
        <v>66</v>
      </c>
      <c r="B26" s="295">
        <v>1240</v>
      </c>
      <c r="C26" s="300" t="s">
        <v>11</v>
      </c>
      <c r="D26" s="295">
        <v>210.14</v>
      </c>
      <c r="E26" s="300" t="s">
        <v>11</v>
      </c>
      <c r="F26" s="295">
        <v>1135</v>
      </c>
      <c r="G26" s="300" t="s">
        <v>11</v>
      </c>
      <c r="H26" s="295">
        <v>149.47200000000001</v>
      </c>
      <c r="I26" s="300" t="s">
        <v>11</v>
      </c>
      <c r="J26" s="295">
        <v>1253</v>
      </c>
      <c r="K26" s="300" t="s">
        <v>11</v>
      </c>
      <c r="L26" s="295">
        <v>247.792</v>
      </c>
      <c r="M26" s="300" t="s">
        <v>11</v>
      </c>
      <c r="N26" s="295">
        <v>1289</v>
      </c>
      <c r="O26" s="300" t="s">
        <v>11</v>
      </c>
      <c r="P26" s="295">
        <v>307.46899999999999</v>
      </c>
      <c r="Q26" s="300" t="s">
        <v>11</v>
      </c>
      <c r="R26" s="295">
        <v>1206</v>
      </c>
      <c r="S26" s="300" t="s">
        <v>11</v>
      </c>
      <c r="T26" s="295">
        <v>314.70800000000003</v>
      </c>
    </row>
    <row r="27" spans="1:20" ht="14.25" customHeight="1" x14ac:dyDescent="0.3">
      <c r="A27" s="182" t="s">
        <v>541</v>
      </c>
      <c r="B27" s="298">
        <v>7</v>
      </c>
      <c r="C27" s="300"/>
      <c r="D27" s="298" t="s">
        <v>475</v>
      </c>
      <c r="E27" s="300" t="s">
        <v>480</v>
      </c>
      <c r="F27" s="298">
        <v>78</v>
      </c>
      <c r="G27" s="300"/>
      <c r="H27" s="298">
        <v>14.505000000000001</v>
      </c>
      <c r="I27" s="300"/>
      <c r="J27" s="298">
        <v>51</v>
      </c>
      <c r="K27" s="300"/>
      <c r="L27" s="298">
        <v>11.856</v>
      </c>
      <c r="M27" s="300"/>
      <c r="N27" s="298">
        <v>10</v>
      </c>
      <c r="O27" s="300"/>
      <c r="P27" s="298" t="s">
        <v>475</v>
      </c>
      <c r="Q27" s="300" t="s">
        <v>480</v>
      </c>
      <c r="R27" s="298">
        <v>1</v>
      </c>
      <c r="S27" s="300"/>
      <c r="T27" s="298">
        <v>0.20399999999999999</v>
      </c>
    </row>
    <row r="28" spans="1:20" ht="14.25" customHeight="1" x14ac:dyDescent="0.3">
      <c r="A28" s="182" t="s">
        <v>542</v>
      </c>
      <c r="B28" s="298">
        <v>1233</v>
      </c>
      <c r="C28" s="300" t="s">
        <v>11</v>
      </c>
      <c r="D28" s="298" t="s">
        <v>475</v>
      </c>
      <c r="E28" s="300" t="s">
        <v>480</v>
      </c>
      <c r="F28" s="298">
        <v>1057</v>
      </c>
      <c r="G28" s="300" t="s">
        <v>11</v>
      </c>
      <c r="H28" s="298">
        <v>134.96700000000001</v>
      </c>
      <c r="I28" s="300" t="s">
        <v>11</v>
      </c>
      <c r="J28" s="298">
        <v>1202</v>
      </c>
      <c r="K28" s="300" t="s">
        <v>11</v>
      </c>
      <c r="L28" s="298">
        <v>235.93600000000001</v>
      </c>
      <c r="M28" s="300" t="s">
        <v>11</v>
      </c>
      <c r="N28" s="298">
        <v>1279</v>
      </c>
      <c r="O28" s="300" t="s">
        <v>11</v>
      </c>
      <c r="P28" s="298" t="s">
        <v>475</v>
      </c>
      <c r="Q28" s="300" t="s">
        <v>480</v>
      </c>
      <c r="R28" s="298">
        <v>1205</v>
      </c>
      <c r="S28" s="300" t="s">
        <v>11</v>
      </c>
      <c r="T28" s="298">
        <v>314.50400000000002</v>
      </c>
    </row>
    <row r="29" spans="1:20" ht="21.9" customHeight="1" x14ac:dyDescent="0.3">
      <c r="A29" s="301" t="s">
        <v>546</v>
      </c>
      <c r="B29" s="295">
        <v>207</v>
      </c>
      <c r="C29" s="300"/>
      <c r="D29" s="295">
        <v>78.632999999999996</v>
      </c>
      <c r="E29" s="300"/>
      <c r="F29" s="295">
        <v>205</v>
      </c>
      <c r="G29" s="300"/>
      <c r="H29" s="295">
        <v>72.328000000000003</v>
      </c>
      <c r="I29" s="300"/>
      <c r="J29" s="295">
        <v>195</v>
      </c>
      <c r="K29" s="300"/>
      <c r="L29" s="295">
        <v>94.997</v>
      </c>
      <c r="M29" s="300"/>
      <c r="N29" s="295">
        <v>213</v>
      </c>
      <c r="O29" s="300"/>
      <c r="P29" s="295">
        <v>66.054000000000002</v>
      </c>
      <c r="Q29" s="300"/>
      <c r="R29" s="295">
        <v>201</v>
      </c>
      <c r="S29" s="300"/>
      <c r="T29" s="295">
        <v>95.070999999999998</v>
      </c>
    </row>
    <row r="30" spans="1:20" ht="14.25" customHeight="1" x14ac:dyDescent="0.3">
      <c r="A30" s="182" t="s">
        <v>541</v>
      </c>
      <c r="B30" s="298" t="s">
        <v>27</v>
      </c>
      <c r="C30" s="300" t="s">
        <v>11</v>
      </c>
      <c r="D30" s="298" t="s">
        <v>27</v>
      </c>
      <c r="E30" s="300" t="s">
        <v>11</v>
      </c>
      <c r="F30" s="298" t="s">
        <v>27</v>
      </c>
      <c r="G30" s="300" t="s">
        <v>11</v>
      </c>
      <c r="H30" s="298" t="s">
        <v>27</v>
      </c>
      <c r="I30" s="300" t="s">
        <v>11</v>
      </c>
      <c r="J30" s="298" t="s">
        <v>27</v>
      </c>
      <c r="K30" s="300" t="s">
        <v>11</v>
      </c>
      <c r="L30" s="298" t="s">
        <v>27</v>
      </c>
      <c r="M30" s="300" t="s">
        <v>11</v>
      </c>
      <c r="N30" s="298" t="s">
        <v>27</v>
      </c>
      <c r="O30" s="300" t="s">
        <v>11</v>
      </c>
      <c r="P30" s="298" t="s">
        <v>27</v>
      </c>
      <c r="Q30" s="300" t="s">
        <v>11</v>
      </c>
      <c r="R30" s="298" t="s">
        <v>27</v>
      </c>
      <c r="S30" s="300" t="s">
        <v>11</v>
      </c>
      <c r="T30" s="298" t="s">
        <v>27</v>
      </c>
    </row>
    <row r="31" spans="1:20" ht="14.25" customHeight="1" x14ac:dyDescent="0.3">
      <c r="A31" s="182" t="s">
        <v>542</v>
      </c>
      <c r="B31" s="298">
        <v>207</v>
      </c>
      <c r="C31" s="300"/>
      <c r="D31" s="298">
        <v>78.632999999999996</v>
      </c>
      <c r="E31" s="300"/>
      <c r="F31" s="298">
        <v>205</v>
      </c>
      <c r="G31" s="300"/>
      <c r="H31" s="298">
        <v>72.328000000000003</v>
      </c>
      <c r="I31" s="300"/>
      <c r="J31" s="298">
        <v>195</v>
      </c>
      <c r="K31" s="300"/>
      <c r="L31" s="298">
        <v>94.997</v>
      </c>
      <c r="M31" s="300"/>
      <c r="N31" s="298">
        <v>213</v>
      </c>
      <c r="O31" s="300"/>
      <c r="P31" s="298">
        <v>66.054000000000002</v>
      </c>
      <c r="Q31" s="300"/>
      <c r="R31" s="298">
        <v>201</v>
      </c>
      <c r="S31" s="300"/>
      <c r="T31" s="298">
        <v>95.070999999999998</v>
      </c>
    </row>
    <row r="32" spans="1:20" ht="21.9" customHeight="1" x14ac:dyDescent="0.3">
      <c r="A32" s="301" t="s">
        <v>549</v>
      </c>
      <c r="B32" s="295">
        <v>147</v>
      </c>
      <c r="C32" s="300"/>
      <c r="D32" s="295">
        <v>34.773000000000003</v>
      </c>
      <c r="E32" s="300"/>
      <c r="F32" s="295">
        <v>130</v>
      </c>
      <c r="G32" s="300"/>
      <c r="H32" s="295">
        <v>25.710999999999999</v>
      </c>
      <c r="I32" s="300"/>
      <c r="J32" s="295">
        <v>156</v>
      </c>
      <c r="K32" s="300"/>
      <c r="L32" s="295">
        <v>39.896999999999998</v>
      </c>
      <c r="M32" s="300"/>
      <c r="N32" s="295">
        <v>158</v>
      </c>
      <c r="O32" s="300"/>
      <c r="P32" s="295">
        <v>48.807000000000002</v>
      </c>
      <c r="Q32" s="300"/>
      <c r="R32" s="295">
        <v>143</v>
      </c>
      <c r="S32" s="300"/>
      <c r="T32" s="295">
        <v>47.923999999999999</v>
      </c>
    </row>
    <row r="33" spans="1:20" ht="14.25" customHeight="1" x14ac:dyDescent="0.3">
      <c r="A33" s="182" t="s">
        <v>541</v>
      </c>
      <c r="B33" s="298" t="s">
        <v>27</v>
      </c>
      <c r="C33" s="300" t="s">
        <v>11</v>
      </c>
      <c r="D33" s="298" t="s">
        <v>27</v>
      </c>
      <c r="E33" s="300" t="s">
        <v>11</v>
      </c>
      <c r="F33" s="298" t="s">
        <v>27</v>
      </c>
      <c r="G33" s="300" t="s">
        <v>11</v>
      </c>
      <c r="H33" s="298" t="s">
        <v>27</v>
      </c>
      <c r="I33" s="300" t="s">
        <v>11</v>
      </c>
      <c r="J33" s="298" t="s">
        <v>27</v>
      </c>
      <c r="K33" s="300" t="s">
        <v>11</v>
      </c>
      <c r="L33" s="298" t="s">
        <v>27</v>
      </c>
      <c r="M33" s="300" t="s">
        <v>11</v>
      </c>
      <c r="N33" s="298" t="s">
        <v>27</v>
      </c>
      <c r="O33" s="300" t="s">
        <v>11</v>
      </c>
      <c r="P33" s="298" t="s">
        <v>27</v>
      </c>
      <c r="Q33" s="300" t="s">
        <v>11</v>
      </c>
      <c r="R33" s="298" t="s">
        <v>27</v>
      </c>
      <c r="S33" s="300" t="s">
        <v>11</v>
      </c>
      <c r="T33" s="298" t="s">
        <v>27</v>
      </c>
    </row>
    <row r="34" spans="1:20" ht="14.25" customHeight="1" x14ac:dyDescent="0.3">
      <c r="A34" s="182" t="s">
        <v>542</v>
      </c>
      <c r="B34" s="298">
        <v>147</v>
      </c>
      <c r="C34" s="300"/>
      <c r="D34" s="298">
        <v>34.773000000000003</v>
      </c>
      <c r="E34" s="300"/>
      <c r="F34" s="298">
        <v>130</v>
      </c>
      <c r="G34" s="300"/>
      <c r="H34" s="298">
        <v>25.710999999999999</v>
      </c>
      <c r="I34" s="300"/>
      <c r="J34" s="298">
        <v>156</v>
      </c>
      <c r="K34" s="300"/>
      <c r="L34" s="298">
        <v>39.896999999999998</v>
      </c>
      <c r="M34" s="300"/>
      <c r="N34" s="298">
        <v>158</v>
      </c>
      <c r="O34" s="300"/>
      <c r="P34" s="298">
        <v>48.807000000000002</v>
      </c>
      <c r="Q34" s="300"/>
      <c r="R34" s="298">
        <v>143</v>
      </c>
      <c r="S34" s="300"/>
      <c r="T34" s="298">
        <v>47.923999999999999</v>
      </c>
    </row>
    <row r="35" spans="1:20" ht="21.9" customHeight="1" x14ac:dyDescent="0.3">
      <c r="A35" s="301" t="s">
        <v>547</v>
      </c>
      <c r="B35" s="295">
        <v>100</v>
      </c>
      <c r="C35" s="300"/>
      <c r="D35" s="295">
        <v>25.72</v>
      </c>
      <c r="E35" s="300"/>
      <c r="F35" s="295">
        <v>88</v>
      </c>
      <c r="G35" s="300"/>
      <c r="H35" s="295">
        <v>18.210999999999999</v>
      </c>
      <c r="I35" s="300"/>
      <c r="J35" s="295">
        <v>117</v>
      </c>
      <c r="K35" s="300" t="s">
        <v>11</v>
      </c>
      <c r="L35" s="295">
        <v>23.145</v>
      </c>
      <c r="M35" s="300" t="s">
        <v>11</v>
      </c>
      <c r="N35" s="295">
        <v>109</v>
      </c>
      <c r="O35" s="300" t="s">
        <v>11</v>
      </c>
      <c r="P35" s="295">
        <v>39.768000000000001</v>
      </c>
      <c r="Q35" s="300" t="s">
        <v>11</v>
      </c>
      <c r="R35" s="295">
        <v>126</v>
      </c>
      <c r="S35" s="300" t="s">
        <v>11</v>
      </c>
      <c r="T35" s="295">
        <v>41.698</v>
      </c>
    </row>
    <row r="36" spans="1:20" ht="14.25" customHeight="1" x14ac:dyDescent="0.3">
      <c r="A36" s="182" t="s">
        <v>541</v>
      </c>
      <c r="B36" s="298">
        <v>2</v>
      </c>
      <c r="C36" s="300"/>
      <c r="D36" s="298">
        <v>0.187</v>
      </c>
      <c r="E36" s="300"/>
      <c r="F36" s="298">
        <v>8</v>
      </c>
      <c r="G36" s="300"/>
      <c r="H36" s="298">
        <v>0.57099999999999995</v>
      </c>
      <c r="I36" s="300"/>
      <c r="J36" s="298">
        <v>34</v>
      </c>
      <c r="K36" s="300"/>
      <c r="L36" s="298">
        <v>0.91</v>
      </c>
      <c r="M36" s="300"/>
      <c r="N36" s="298" t="s">
        <v>27</v>
      </c>
      <c r="O36" s="300" t="s">
        <v>11</v>
      </c>
      <c r="P36" s="298" t="s">
        <v>27</v>
      </c>
      <c r="Q36" s="300" t="s">
        <v>11</v>
      </c>
      <c r="R36" s="298">
        <v>9</v>
      </c>
      <c r="S36" s="300"/>
      <c r="T36" s="298">
        <v>0.35799999999999998</v>
      </c>
    </row>
    <row r="37" spans="1:20" ht="14.25" customHeight="1" x14ac:dyDescent="0.3">
      <c r="A37" s="182" t="s">
        <v>542</v>
      </c>
      <c r="B37" s="298">
        <v>98</v>
      </c>
      <c r="C37" s="300"/>
      <c r="D37" s="298">
        <v>25.533000000000001</v>
      </c>
      <c r="E37" s="300"/>
      <c r="F37" s="298">
        <v>80</v>
      </c>
      <c r="G37" s="300"/>
      <c r="H37" s="298">
        <v>17.64</v>
      </c>
      <c r="I37" s="300"/>
      <c r="J37" s="298">
        <v>83</v>
      </c>
      <c r="K37" s="300" t="s">
        <v>11</v>
      </c>
      <c r="L37" s="298">
        <v>22.234999999999999</v>
      </c>
      <c r="M37" s="300" t="s">
        <v>11</v>
      </c>
      <c r="N37" s="298">
        <v>109</v>
      </c>
      <c r="O37" s="300" t="s">
        <v>11</v>
      </c>
      <c r="P37" s="298">
        <v>39.768000000000001</v>
      </c>
      <c r="Q37" s="300" t="s">
        <v>11</v>
      </c>
      <c r="R37" s="298">
        <v>117</v>
      </c>
      <c r="S37" s="300" t="s">
        <v>11</v>
      </c>
      <c r="T37" s="298">
        <v>41.34</v>
      </c>
    </row>
    <row r="38" spans="1:20" s="1" customFormat="1" ht="46.5" customHeight="1" x14ac:dyDescent="0.3">
      <c r="A38" s="299" t="s">
        <v>67</v>
      </c>
      <c r="B38" s="295" t="s">
        <v>27</v>
      </c>
      <c r="C38" s="296" t="s">
        <v>11</v>
      </c>
      <c r="D38" s="295" t="s">
        <v>27</v>
      </c>
      <c r="E38" s="296" t="s">
        <v>11</v>
      </c>
      <c r="F38" s="295" t="s">
        <v>27</v>
      </c>
      <c r="G38" s="296" t="s">
        <v>11</v>
      </c>
      <c r="H38" s="295" t="s">
        <v>27</v>
      </c>
      <c r="I38" s="296" t="s">
        <v>11</v>
      </c>
      <c r="J38" s="295">
        <v>1</v>
      </c>
      <c r="K38" s="296"/>
      <c r="L38" s="295">
        <v>1E-3</v>
      </c>
      <c r="M38" s="296"/>
      <c r="N38" s="295" t="s">
        <v>27</v>
      </c>
      <c r="O38" s="296" t="s">
        <v>11</v>
      </c>
      <c r="P38" s="295" t="s">
        <v>27</v>
      </c>
      <c r="Q38" s="296" t="s">
        <v>11</v>
      </c>
      <c r="R38" s="295">
        <v>1</v>
      </c>
      <c r="S38" s="296"/>
      <c r="T38" s="295">
        <v>2.3610000000000002</v>
      </c>
    </row>
    <row r="39" spans="1:20" ht="14.25" customHeight="1" x14ac:dyDescent="0.3">
      <c r="A39" s="182" t="s">
        <v>541</v>
      </c>
      <c r="B39" s="298" t="s">
        <v>27</v>
      </c>
      <c r="C39" s="300" t="s">
        <v>11</v>
      </c>
      <c r="D39" s="298" t="s">
        <v>27</v>
      </c>
      <c r="E39" s="300" t="s">
        <v>11</v>
      </c>
      <c r="F39" s="298" t="s">
        <v>27</v>
      </c>
      <c r="G39" s="300" t="s">
        <v>11</v>
      </c>
      <c r="H39" s="298" t="s">
        <v>27</v>
      </c>
      <c r="I39" s="300" t="s">
        <v>11</v>
      </c>
      <c r="J39" s="298" t="s">
        <v>27</v>
      </c>
      <c r="K39" s="300" t="s">
        <v>11</v>
      </c>
      <c r="L39" s="298" t="s">
        <v>27</v>
      </c>
      <c r="M39" s="300" t="s">
        <v>11</v>
      </c>
      <c r="N39" s="298" t="s">
        <v>27</v>
      </c>
      <c r="O39" s="300" t="s">
        <v>11</v>
      </c>
      <c r="P39" s="298" t="s">
        <v>27</v>
      </c>
      <c r="Q39" s="300" t="s">
        <v>11</v>
      </c>
      <c r="R39" s="298" t="s">
        <v>27</v>
      </c>
      <c r="S39" s="300" t="s">
        <v>11</v>
      </c>
      <c r="T39" s="298" t="s">
        <v>27</v>
      </c>
    </row>
    <row r="40" spans="1:20" ht="14.25" customHeight="1" x14ac:dyDescent="0.3">
      <c r="A40" s="182" t="s">
        <v>542</v>
      </c>
      <c r="B40" s="298" t="s">
        <v>27</v>
      </c>
      <c r="C40" s="300" t="s">
        <v>11</v>
      </c>
      <c r="D40" s="298" t="s">
        <v>27</v>
      </c>
      <c r="E40" s="300" t="s">
        <v>11</v>
      </c>
      <c r="F40" s="298" t="s">
        <v>27</v>
      </c>
      <c r="G40" s="300" t="s">
        <v>11</v>
      </c>
      <c r="H40" s="298" t="s">
        <v>27</v>
      </c>
      <c r="I40" s="300" t="s">
        <v>11</v>
      </c>
      <c r="J40" s="298">
        <v>1</v>
      </c>
      <c r="K40" s="300"/>
      <c r="L40" s="298">
        <v>1E-3</v>
      </c>
      <c r="M40" s="300"/>
      <c r="N40" s="298" t="s">
        <v>27</v>
      </c>
      <c r="O40" s="300" t="s">
        <v>11</v>
      </c>
      <c r="P40" s="298" t="s">
        <v>27</v>
      </c>
      <c r="Q40" s="300" t="s">
        <v>11</v>
      </c>
      <c r="R40" s="298">
        <v>1</v>
      </c>
      <c r="S40" s="300"/>
      <c r="T40" s="298">
        <v>2.3610000000000002</v>
      </c>
    </row>
    <row r="41" spans="1:20" ht="49.5" customHeight="1" x14ac:dyDescent="0.3">
      <c r="A41" s="299" t="s">
        <v>471</v>
      </c>
      <c r="B41" s="295">
        <v>11098</v>
      </c>
      <c r="C41" s="296" t="s">
        <v>11</v>
      </c>
      <c r="D41" s="295">
        <v>2202.0039999999999</v>
      </c>
      <c r="E41" s="296" t="s">
        <v>11</v>
      </c>
      <c r="F41" s="295">
        <v>10343</v>
      </c>
      <c r="G41" s="296" t="s">
        <v>11</v>
      </c>
      <c r="H41" s="295">
        <v>1749.2560000000001</v>
      </c>
      <c r="I41" s="296" t="s">
        <v>11</v>
      </c>
      <c r="J41" s="295">
        <v>11152</v>
      </c>
      <c r="K41" s="296" t="s">
        <v>11</v>
      </c>
      <c r="L41" s="295">
        <v>2878.5210000000002</v>
      </c>
      <c r="M41" s="296" t="s">
        <v>11</v>
      </c>
      <c r="N41" s="295">
        <v>12395</v>
      </c>
      <c r="O41" s="296" t="s">
        <v>11</v>
      </c>
      <c r="P41" s="295">
        <v>3804.29</v>
      </c>
      <c r="Q41" s="296" t="s">
        <v>11</v>
      </c>
      <c r="R41" s="295">
        <v>11613</v>
      </c>
      <c r="S41" s="296" t="s">
        <v>11</v>
      </c>
      <c r="T41" s="295">
        <v>3688.2669999999998</v>
      </c>
    </row>
    <row r="42" spans="1:20" ht="33" customHeight="1" x14ac:dyDescent="0.3">
      <c r="A42" s="301" t="s">
        <v>68</v>
      </c>
      <c r="B42" s="295">
        <v>253</v>
      </c>
      <c r="C42" s="300"/>
      <c r="D42" s="295">
        <v>124.601</v>
      </c>
      <c r="E42" s="300"/>
      <c r="F42" s="295">
        <v>201</v>
      </c>
      <c r="G42" s="300"/>
      <c r="H42" s="295">
        <v>69.662999999999997</v>
      </c>
      <c r="I42" s="300"/>
      <c r="J42" s="295">
        <v>210</v>
      </c>
      <c r="K42" s="300"/>
      <c r="L42" s="295">
        <v>141.98400000000001</v>
      </c>
      <c r="M42" s="300"/>
      <c r="N42" s="295">
        <v>338</v>
      </c>
      <c r="O42" s="300"/>
      <c r="P42" s="295">
        <v>219.041</v>
      </c>
      <c r="Q42" s="300"/>
      <c r="R42" s="295">
        <v>253</v>
      </c>
      <c r="S42" s="300" t="s">
        <v>11</v>
      </c>
      <c r="T42" s="295">
        <v>213.155</v>
      </c>
    </row>
    <row r="43" spans="1:20" ht="14.25" customHeight="1" x14ac:dyDescent="0.3">
      <c r="A43" s="182" t="s">
        <v>541</v>
      </c>
      <c r="B43" s="298" t="s">
        <v>27</v>
      </c>
      <c r="C43" s="300" t="s">
        <v>11</v>
      </c>
      <c r="D43" s="298" t="s">
        <v>27</v>
      </c>
      <c r="E43" s="300" t="s">
        <v>11</v>
      </c>
      <c r="F43" s="298" t="s">
        <v>27</v>
      </c>
      <c r="G43" s="300" t="s">
        <v>11</v>
      </c>
      <c r="H43" s="298" t="s">
        <v>27</v>
      </c>
      <c r="I43" s="300" t="s">
        <v>11</v>
      </c>
      <c r="J43" s="298" t="s">
        <v>27</v>
      </c>
      <c r="K43" s="300" t="s">
        <v>11</v>
      </c>
      <c r="L43" s="298" t="s">
        <v>27</v>
      </c>
      <c r="M43" s="300" t="s">
        <v>11</v>
      </c>
      <c r="N43" s="298" t="s">
        <v>27</v>
      </c>
      <c r="O43" s="300" t="s">
        <v>11</v>
      </c>
      <c r="P43" s="298" t="s">
        <v>27</v>
      </c>
      <c r="Q43" s="300" t="s">
        <v>11</v>
      </c>
      <c r="R43" s="298" t="s">
        <v>27</v>
      </c>
      <c r="S43" s="300" t="s">
        <v>11</v>
      </c>
      <c r="T43" s="298" t="s">
        <v>27</v>
      </c>
    </row>
    <row r="44" spans="1:20" ht="14.25" customHeight="1" x14ac:dyDescent="0.3">
      <c r="A44" s="182" t="s">
        <v>542</v>
      </c>
      <c r="B44" s="298">
        <v>253</v>
      </c>
      <c r="C44" s="300"/>
      <c r="D44" s="298">
        <v>124.601</v>
      </c>
      <c r="E44" s="300"/>
      <c r="F44" s="298">
        <v>201</v>
      </c>
      <c r="G44" s="300"/>
      <c r="H44" s="298">
        <v>69.662999999999997</v>
      </c>
      <c r="I44" s="300"/>
      <c r="J44" s="298">
        <v>210</v>
      </c>
      <c r="K44" s="300"/>
      <c r="L44" s="298">
        <v>141.98400000000001</v>
      </c>
      <c r="M44" s="300"/>
      <c r="N44" s="298">
        <v>338</v>
      </c>
      <c r="O44" s="300"/>
      <c r="P44" s="298">
        <v>219.041</v>
      </c>
      <c r="Q44" s="300"/>
      <c r="R44" s="298">
        <v>253</v>
      </c>
      <c r="S44" s="300" t="s">
        <v>11</v>
      </c>
      <c r="T44" s="298">
        <v>213.155</v>
      </c>
    </row>
    <row r="45" spans="1:20" ht="31.5" customHeight="1" x14ac:dyDescent="0.3">
      <c r="A45" s="299" t="s">
        <v>69</v>
      </c>
      <c r="B45" s="295">
        <v>1</v>
      </c>
      <c r="C45" s="296"/>
      <c r="D45" s="303">
        <v>1.353</v>
      </c>
      <c r="E45" s="296"/>
      <c r="F45" s="295" t="s">
        <v>27</v>
      </c>
      <c r="G45" s="296" t="s">
        <v>11</v>
      </c>
      <c r="H45" s="303" t="s">
        <v>27</v>
      </c>
      <c r="I45" s="296" t="s">
        <v>11</v>
      </c>
      <c r="J45" s="295">
        <v>1</v>
      </c>
      <c r="K45" s="296"/>
      <c r="L45" s="303">
        <v>4.9589999999999996</v>
      </c>
      <c r="M45" s="296"/>
      <c r="N45" s="295">
        <v>2</v>
      </c>
      <c r="O45" s="296"/>
      <c r="P45" s="303">
        <v>2.73</v>
      </c>
      <c r="Q45" s="296"/>
      <c r="R45" s="295" t="s">
        <v>27</v>
      </c>
      <c r="S45" s="296" t="s">
        <v>11</v>
      </c>
      <c r="T45" s="303">
        <v>2.5670000000000002</v>
      </c>
    </row>
    <row r="46" spans="1:20" ht="14.25" customHeight="1" x14ac:dyDescent="0.3">
      <c r="A46" s="182" t="s">
        <v>541</v>
      </c>
      <c r="B46" s="298" t="s">
        <v>27</v>
      </c>
      <c r="C46" s="300" t="s">
        <v>11</v>
      </c>
      <c r="D46" s="303" t="s">
        <v>27</v>
      </c>
      <c r="E46" s="300" t="s">
        <v>11</v>
      </c>
      <c r="F46" s="298" t="s">
        <v>27</v>
      </c>
      <c r="G46" s="300" t="s">
        <v>11</v>
      </c>
      <c r="H46" s="304" t="s">
        <v>27</v>
      </c>
      <c r="I46" s="300" t="s">
        <v>11</v>
      </c>
      <c r="J46" s="298" t="s">
        <v>27</v>
      </c>
      <c r="K46" s="300" t="s">
        <v>11</v>
      </c>
      <c r="L46" s="304" t="s">
        <v>27</v>
      </c>
      <c r="M46" s="300" t="s">
        <v>11</v>
      </c>
      <c r="N46" s="298" t="s">
        <v>27</v>
      </c>
      <c r="O46" s="300" t="s">
        <v>11</v>
      </c>
      <c r="P46" s="303" t="s">
        <v>27</v>
      </c>
      <c r="Q46" s="300" t="s">
        <v>11</v>
      </c>
      <c r="R46" s="298" t="s">
        <v>27</v>
      </c>
      <c r="S46" s="300" t="s">
        <v>11</v>
      </c>
      <c r="T46" s="304" t="s">
        <v>27</v>
      </c>
    </row>
    <row r="47" spans="1:20" ht="14.25" customHeight="1" x14ac:dyDescent="0.3">
      <c r="A47" s="182" t="s">
        <v>542</v>
      </c>
      <c r="B47" s="298">
        <v>1</v>
      </c>
      <c r="C47" s="300"/>
      <c r="D47" s="303">
        <v>1.353</v>
      </c>
      <c r="E47" s="300"/>
      <c r="F47" s="298" t="s">
        <v>27</v>
      </c>
      <c r="G47" s="300" t="s">
        <v>11</v>
      </c>
      <c r="H47" s="304" t="s">
        <v>27</v>
      </c>
      <c r="I47" s="300" t="s">
        <v>11</v>
      </c>
      <c r="J47" s="298">
        <v>1</v>
      </c>
      <c r="K47" s="300"/>
      <c r="L47" s="304">
        <v>4.9589999999999996</v>
      </c>
      <c r="M47" s="300"/>
      <c r="N47" s="298">
        <v>2</v>
      </c>
      <c r="O47" s="300"/>
      <c r="P47" s="303">
        <v>2.73</v>
      </c>
      <c r="Q47" s="300"/>
      <c r="R47" s="298" t="s">
        <v>27</v>
      </c>
      <c r="S47" s="300" t="s">
        <v>11</v>
      </c>
      <c r="T47" s="304">
        <v>2.5670000000000002</v>
      </c>
    </row>
    <row r="48" spans="1:20" ht="62.25" customHeight="1" x14ac:dyDescent="0.3">
      <c r="A48" s="299" t="s">
        <v>517</v>
      </c>
      <c r="B48" s="295" t="s">
        <v>27</v>
      </c>
      <c r="C48" s="296" t="s">
        <v>11</v>
      </c>
      <c r="D48" s="303" t="s">
        <v>27</v>
      </c>
      <c r="E48" s="296" t="s">
        <v>11</v>
      </c>
      <c r="F48" s="295" t="s">
        <v>27</v>
      </c>
      <c r="G48" s="296" t="s">
        <v>11</v>
      </c>
      <c r="H48" s="303" t="s">
        <v>27</v>
      </c>
      <c r="I48" s="296" t="s">
        <v>11</v>
      </c>
      <c r="J48" s="295">
        <v>1</v>
      </c>
      <c r="K48" s="296"/>
      <c r="L48" s="303" t="s">
        <v>27</v>
      </c>
      <c r="M48" s="296" t="s">
        <v>11</v>
      </c>
      <c r="N48" s="295" t="s">
        <v>27</v>
      </c>
      <c r="O48" s="296" t="s">
        <v>11</v>
      </c>
      <c r="P48" s="303" t="s">
        <v>27</v>
      </c>
      <c r="Q48" s="296" t="s">
        <v>11</v>
      </c>
      <c r="R48" s="295">
        <v>2</v>
      </c>
      <c r="S48" s="296"/>
      <c r="T48" s="303">
        <v>0.54300000000000004</v>
      </c>
    </row>
    <row r="49" spans="1:21" ht="60" customHeight="1" x14ac:dyDescent="0.3">
      <c r="A49" s="299" t="s">
        <v>70</v>
      </c>
      <c r="B49" s="295" t="s">
        <v>27</v>
      </c>
      <c r="C49" s="296" t="s">
        <v>11</v>
      </c>
      <c r="D49" s="303" t="s">
        <v>27</v>
      </c>
      <c r="E49" s="296" t="s">
        <v>11</v>
      </c>
      <c r="F49" s="295" t="s">
        <v>27</v>
      </c>
      <c r="G49" s="296" t="s">
        <v>11</v>
      </c>
      <c r="H49" s="303" t="s">
        <v>27</v>
      </c>
      <c r="I49" s="296" t="s">
        <v>11</v>
      </c>
      <c r="J49" s="295" t="s">
        <v>27</v>
      </c>
      <c r="K49" s="296" t="s">
        <v>11</v>
      </c>
      <c r="L49" s="295" t="s">
        <v>27</v>
      </c>
      <c r="M49" s="296" t="s">
        <v>11</v>
      </c>
      <c r="N49" s="295" t="s">
        <v>27</v>
      </c>
      <c r="O49" s="296" t="s">
        <v>11</v>
      </c>
      <c r="P49" s="303" t="s">
        <v>27</v>
      </c>
      <c r="Q49" s="296" t="s">
        <v>11</v>
      </c>
      <c r="R49" s="295" t="s">
        <v>27</v>
      </c>
      <c r="S49" s="296" t="s">
        <v>11</v>
      </c>
      <c r="T49" s="295" t="s">
        <v>27</v>
      </c>
    </row>
    <row r="50" spans="1:21" ht="49.5" customHeight="1" x14ac:dyDescent="0.3">
      <c r="A50" s="299" t="s">
        <v>502</v>
      </c>
      <c r="B50" s="295" t="s">
        <v>27</v>
      </c>
      <c r="C50" s="296" t="s">
        <v>11</v>
      </c>
      <c r="D50" s="303" t="s">
        <v>27</v>
      </c>
      <c r="E50" s="296" t="s">
        <v>11</v>
      </c>
      <c r="F50" s="295" t="s">
        <v>27</v>
      </c>
      <c r="G50" s="296" t="s">
        <v>11</v>
      </c>
      <c r="H50" s="303" t="s">
        <v>27</v>
      </c>
      <c r="I50" s="296" t="s">
        <v>11</v>
      </c>
      <c r="J50" s="295">
        <v>10</v>
      </c>
      <c r="K50" s="296"/>
      <c r="L50" s="295">
        <v>6.6509999999999998</v>
      </c>
      <c r="M50" s="296"/>
      <c r="N50" s="295" t="s">
        <v>27</v>
      </c>
      <c r="O50" s="296" t="s">
        <v>11</v>
      </c>
      <c r="P50" s="303" t="s">
        <v>27</v>
      </c>
      <c r="Q50" s="296" t="s">
        <v>11</v>
      </c>
      <c r="R50" s="295">
        <v>4</v>
      </c>
      <c r="S50" s="296"/>
      <c r="T50" s="295">
        <v>8.2759999999999998</v>
      </c>
    </row>
    <row r="51" spans="1:21" ht="54.9" customHeight="1" x14ac:dyDescent="0.3">
      <c r="A51" s="305" t="s">
        <v>71</v>
      </c>
      <c r="B51" s="306">
        <v>11352</v>
      </c>
      <c r="C51" s="307" t="s">
        <v>11</v>
      </c>
      <c r="D51" s="306">
        <v>2327.9580000000001</v>
      </c>
      <c r="E51" s="307" t="s">
        <v>11</v>
      </c>
      <c r="F51" s="306">
        <v>10544</v>
      </c>
      <c r="G51" s="307" t="s">
        <v>11</v>
      </c>
      <c r="H51" s="306">
        <v>1818.9190000000001</v>
      </c>
      <c r="I51" s="307" t="s">
        <v>11</v>
      </c>
      <c r="J51" s="306">
        <v>11374</v>
      </c>
      <c r="K51" s="307" t="s">
        <v>11</v>
      </c>
      <c r="L51" s="306">
        <v>3032.1149999999998</v>
      </c>
      <c r="M51" s="307" t="s">
        <v>11</v>
      </c>
      <c r="N51" s="306">
        <v>12735</v>
      </c>
      <c r="O51" s="307" t="s">
        <v>11</v>
      </c>
      <c r="P51" s="306">
        <v>4026.0610000000001</v>
      </c>
      <c r="Q51" s="307" t="s">
        <v>11</v>
      </c>
      <c r="R51" s="306">
        <v>11872</v>
      </c>
      <c r="S51" s="307" t="s">
        <v>11</v>
      </c>
      <c r="T51" s="306">
        <v>3912.808</v>
      </c>
    </row>
    <row r="52" spans="1:21" s="22" customFormat="1" ht="21" customHeight="1" x14ac:dyDescent="0.2"/>
    <row r="53" spans="1:21" ht="67.5" customHeight="1" x14ac:dyDescent="0.3">
      <c r="A53" s="402" t="s">
        <v>515</v>
      </c>
      <c r="B53" s="402"/>
      <c r="C53" s="402"/>
      <c r="D53" s="402"/>
      <c r="E53" s="402"/>
      <c r="F53" s="402"/>
      <c r="G53" s="402"/>
      <c r="H53" s="402"/>
      <c r="I53" s="402"/>
      <c r="J53" s="402"/>
      <c r="K53" s="402"/>
      <c r="L53" s="402"/>
      <c r="M53" s="402"/>
      <c r="N53" s="402"/>
      <c r="O53" s="402"/>
      <c r="P53" s="402"/>
      <c r="Q53" s="402"/>
      <c r="R53" s="402"/>
      <c r="S53" s="402"/>
      <c r="T53" s="402"/>
    </row>
    <row r="54" spans="1:21" ht="25.5" customHeight="1" x14ac:dyDescent="0.3">
      <c r="A54" s="411" t="s">
        <v>561</v>
      </c>
      <c r="B54" s="411"/>
      <c r="C54" s="411"/>
      <c r="D54" s="411"/>
      <c r="E54" s="411"/>
      <c r="F54" s="411"/>
      <c r="G54" s="411"/>
      <c r="H54" s="411"/>
      <c r="I54" s="411"/>
      <c r="J54" s="411"/>
      <c r="K54" s="411"/>
      <c r="L54" s="411"/>
      <c r="M54" s="411"/>
      <c r="N54" s="411"/>
      <c r="O54" s="411"/>
      <c r="P54" s="411"/>
      <c r="Q54" s="411"/>
      <c r="R54" s="411"/>
      <c r="S54" s="411"/>
      <c r="T54" s="411"/>
    </row>
    <row r="55" spans="1:21" ht="12.9" customHeight="1" x14ac:dyDescent="0.3"/>
    <row r="56" spans="1:21" ht="12.9" customHeight="1" x14ac:dyDescent="0.3">
      <c r="A56" s="410" t="s">
        <v>560</v>
      </c>
      <c r="B56" s="410"/>
      <c r="C56" s="410"/>
      <c r="D56" s="410"/>
      <c r="E56" s="410"/>
      <c r="F56" s="410"/>
      <c r="G56" s="410"/>
      <c r="H56" s="410"/>
      <c r="I56" s="410"/>
      <c r="J56" s="410"/>
      <c r="K56" s="410"/>
      <c r="L56" s="410"/>
      <c r="M56" s="410"/>
      <c r="N56" s="410"/>
      <c r="O56" s="410"/>
      <c r="P56" s="410"/>
      <c r="Q56" s="410"/>
      <c r="R56" s="410"/>
      <c r="S56" s="410"/>
      <c r="T56" s="410"/>
      <c r="U56" s="410"/>
    </row>
    <row r="57" spans="1:21" ht="12.9" customHeight="1" x14ac:dyDescent="0.3"/>
    <row r="58" spans="1:21" ht="12.9" customHeight="1" x14ac:dyDescent="0.3"/>
    <row r="59" spans="1:21" ht="12.9" customHeight="1" x14ac:dyDescent="0.3"/>
    <row r="60" spans="1:21" ht="12.9" customHeight="1" x14ac:dyDescent="0.3"/>
    <row r="61" spans="1:21" ht="12.9" customHeight="1" x14ac:dyDescent="0.3"/>
    <row r="62" spans="1:21" ht="12.9" customHeight="1" x14ac:dyDescent="0.3"/>
    <row r="63" spans="1:21" ht="12.9" customHeight="1" x14ac:dyDescent="0.3"/>
    <row r="64" spans="1:21" ht="12.9" customHeight="1" x14ac:dyDescent="0.3"/>
    <row r="65" ht="12.9" customHeight="1" x14ac:dyDescent="0.3"/>
    <row r="66" ht="12.9" customHeight="1" x14ac:dyDescent="0.3"/>
    <row r="67" ht="12.9" customHeight="1" x14ac:dyDescent="0.3"/>
  </sheetData>
  <mergeCells count="6">
    <mergeCell ref="A56:U56"/>
    <mergeCell ref="A8:A9"/>
    <mergeCell ref="B5:L5"/>
    <mergeCell ref="B6:L6"/>
    <mergeCell ref="A53:T53"/>
    <mergeCell ref="A54:T54"/>
  </mergeCells>
  <pageMargins left="0.7" right="0.7" top="0.75" bottom="0.75" header="0.3" footer="0.3"/>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7"/>
  <sheetViews>
    <sheetView showGridLines="0" zoomScaleNormal="100" zoomScaleSheetLayoutView="100" workbookViewId="0">
      <selection sqref="A1:L1"/>
    </sheetView>
  </sheetViews>
  <sheetFormatPr defaultColWidth="9.109375" defaultRowHeight="16.8" x14ac:dyDescent="0.3"/>
  <cols>
    <col min="1" max="1" width="4.88671875" style="23" customWidth="1"/>
    <col min="2" max="2" width="4.6640625" style="23" customWidth="1"/>
    <col min="3" max="3" width="28.6640625" style="23" customWidth="1"/>
    <col min="4" max="4" width="17.5546875" style="23" customWidth="1"/>
    <col min="5" max="5" width="2.109375" style="339" customWidth="1"/>
    <col min="6" max="6" width="17.5546875" style="23" customWidth="1"/>
    <col min="7" max="7" width="2.109375" style="339" bestFit="1" customWidth="1"/>
    <col min="8" max="8" width="17.5546875" style="23" customWidth="1"/>
    <col min="9" max="9" width="2.109375" style="339" bestFit="1" customWidth="1"/>
    <col min="10" max="10" width="17.5546875" style="23" customWidth="1"/>
    <col min="11" max="11" width="2.109375" style="326" bestFit="1" customWidth="1"/>
    <col min="12" max="12" width="17.5546875" style="23" customWidth="1"/>
    <col min="13" max="16384" width="9.109375" style="23"/>
  </cols>
  <sheetData>
    <row r="1" spans="1:12" ht="15" customHeight="1" x14ac:dyDescent="0.3">
      <c r="A1" s="412" t="s">
        <v>462</v>
      </c>
      <c r="B1" s="412"/>
      <c r="C1" s="412"/>
      <c r="D1" s="412"/>
      <c r="E1" s="412"/>
      <c r="F1" s="412"/>
      <c r="G1" s="412"/>
      <c r="H1" s="412"/>
      <c r="I1" s="412"/>
      <c r="J1" s="412"/>
      <c r="K1" s="412"/>
      <c r="L1" s="412"/>
    </row>
    <row r="2" spans="1:12" s="311" customFormat="1" ht="14.25" customHeight="1" x14ac:dyDescent="0.3">
      <c r="A2" s="401" t="s">
        <v>74</v>
      </c>
      <c r="B2" s="401"/>
      <c r="C2" s="401"/>
      <c r="D2" s="401"/>
      <c r="E2" s="401"/>
      <c r="F2" s="401"/>
      <c r="G2" s="401"/>
      <c r="H2" s="401"/>
      <c r="I2" s="401"/>
      <c r="J2" s="401"/>
      <c r="K2" s="401"/>
      <c r="L2" s="401"/>
    </row>
    <row r="3" spans="1:12" ht="15" customHeight="1" x14ac:dyDescent="0.3">
      <c r="A3" s="415" t="s">
        <v>447</v>
      </c>
      <c r="B3" s="415"/>
      <c r="C3" s="415"/>
      <c r="D3" s="415"/>
      <c r="E3" s="415"/>
      <c r="F3" s="415"/>
      <c r="G3" s="415"/>
      <c r="H3" s="415"/>
      <c r="I3" s="415"/>
      <c r="J3" s="415"/>
      <c r="K3" s="415"/>
      <c r="L3" s="415"/>
    </row>
    <row r="4" spans="1:12" ht="2.25" customHeight="1" x14ac:dyDescent="0.3">
      <c r="A4" s="313"/>
      <c r="B4" s="312"/>
      <c r="C4" s="312"/>
      <c r="D4" s="312"/>
      <c r="E4" s="314"/>
      <c r="F4" s="312"/>
      <c r="G4" s="314"/>
      <c r="H4" s="312"/>
      <c r="I4" s="314"/>
      <c r="J4" s="312"/>
      <c r="K4" s="314"/>
      <c r="L4" s="312"/>
    </row>
    <row r="5" spans="1:12" s="120" customFormat="1" ht="14.25" customHeight="1" x14ac:dyDescent="0.3">
      <c r="A5"/>
      <c r="B5" s="315"/>
      <c r="C5" s="315"/>
      <c r="D5" s="419" t="s">
        <v>35</v>
      </c>
      <c r="E5" s="419"/>
      <c r="F5" s="419"/>
      <c r="G5" s="419"/>
      <c r="H5" s="419"/>
      <c r="I5" s="316"/>
      <c r="J5" s="317" t="s">
        <v>36</v>
      </c>
      <c r="K5" s="318"/>
      <c r="L5" s="319" t="s">
        <v>37</v>
      </c>
    </row>
    <row r="6" spans="1:12" s="120" customFormat="1" ht="14.25" customHeight="1" x14ac:dyDescent="0.3">
      <c r="A6" s="313"/>
      <c r="B6" s="313"/>
      <c r="C6" s="313"/>
      <c r="D6" s="420" t="s">
        <v>38</v>
      </c>
      <c r="E6" s="420"/>
      <c r="F6" s="420"/>
      <c r="G6" s="420"/>
      <c r="H6" s="420"/>
      <c r="I6" s="321"/>
      <c r="J6" s="320" t="s">
        <v>54</v>
      </c>
      <c r="K6" s="322"/>
      <c r="L6" s="320" t="s">
        <v>40</v>
      </c>
    </row>
    <row r="7" spans="1:12" s="120" customFormat="1" x14ac:dyDescent="0.3">
      <c r="A7" s="323"/>
      <c r="B7" s="323"/>
      <c r="C7" s="323"/>
      <c r="D7" s="223" t="s">
        <v>41</v>
      </c>
      <c r="E7" s="262"/>
      <c r="F7" s="223" t="s">
        <v>42</v>
      </c>
      <c r="G7" s="262"/>
      <c r="H7" s="223" t="s">
        <v>6</v>
      </c>
      <c r="I7" s="262"/>
      <c r="J7" s="223" t="s">
        <v>5</v>
      </c>
      <c r="K7" s="324"/>
      <c r="L7" s="223" t="s">
        <v>5</v>
      </c>
    </row>
    <row r="8" spans="1:12" s="120" customFormat="1" x14ac:dyDescent="0.3">
      <c r="A8" s="122"/>
      <c r="B8" s="122"/>
      <c r="C8" s="122"/>
      <c r="D8" s="226" t="s">
        <v>43</v>
      </c>
      <c r="E8" s="325"/>
      <c r="F8" s="226" t="s">
        <v>44</v>
      </c>
      <c r="G8" s="325"/>
      <c r="H8" s="226" t="s">
        <v>8</v>
      </c>
      <c r="I8" s="325"/>
      <c r="J8" s="226" t="s">
        <v>7</v>
      </c>
      <c r="K8" s="326"/>
      <c r="L8" s="226" t="s">
        <v>7</v>
      </c>
    </row>
    <row r="9" spans="1:12" s="120" customFormat="1" x14ac:dyDescent="0.3">
      <c r="A9" s="327"/>
      <c r="B9" s="327"/>
      <c r="C9" s="327"/>
      <c r="D9" s="229">
        <v>2022</v>
      </c>
      <c r="E9" s="277"/>
      <c r="F9" s="229">
        <v>2023</v>
      </c>
      <c r="G9" s="277"/>
      <c r="H9" s="229">
        <v>2023</v>
      </c>
      <c r="I9" s="277"/>
      <c r="J9" s="229">
        <v>2022</v>
      </c>
      <c r="K9" s="328"/>
      <c r="L9" s="229">
        <v>2023</v>
      </c>
    </row>
    <row r="10" spans="1:12" s="120" customFormat="1" ht="14.4" x14ac:dyDescent="0.3">
      <c r="A10" s="301" t="s">
        <v>75</v>
      </c>
      <c r="B10" s="301"/>
      <c r="C10" s="301"/>
      <c r="D10" s="329">
        <v>42657.695</v>
      </c>
      <c r="E10" s="262" t="s">
        <v>11</v>
      </c>
      <c r="F10" s="329">
        <v>41738.65</v>
      </c>
      <c r="G10" s="262" t="s">
        <v>11</v>
      </c>
      <c r="H10" s="329">
        <v>41592.667999999998</v>
      </c>
      <c r="I10" s="262" t="s">
        <v>557</v>
      </c>
      <c r="J10" s="329">
        <v>41736.807999999997</v>
      </c>
      <c r="K10" s="330" t="s">
        <v>11</v>
      </c>
      <c r="L10" s="329">
        <v>39747.574000000001</v>
      </c>
    </row>
    <row r="11" spans="1:12" s="120" customFormat="1" ht="15.75" customHeight="1" x14ac:dyDescent="0.3">
      <c r="A11" s="301"/>
      <c r="B11" s="122" t="s">
        <v>448</v>
      </c>
      <c r="D11" s="331">
        <v>0.01</v>
      </c>
      <c r="E11" s="331" t="s">
        <v>11</v>
      </c>
      <c r="F11" s="331">
        <v>-4.3999999999999997E-2</v>
      </c>
      <c r="G11" s="331" t="s">
        <v>11</v>
      </c>
      <c r="H11" s="331">
        <v>-5.3999999999999999E-2</v>
      </c>
      <c r="I11" s="331" t="s">
        <v>11</v>
      </c>
      <c r="J11" s="331">
        <v>-2.5000000000000001E-2</v>
      </c>
      <c r="K11" s="331" t="s">
        <v>11</v>
      </c>
      <c r="L11" s="331">
        <v>-4.8000000000000001E-2</v>
      </c>
    </row>
    <row r="12" spans="1:12" s="120" customFormat="1" ht="24.75" customHeight="1" x14ac:dyDescent="0.3">
      <c r="A12" s="416" t="s">
        <v>76</v>
      </c>
      <c r="B12" s="417"/>
      <c r="C12" s="417"/>
      <c r="D12" s="332">
        <v>14432.75</v>
      </c>
      <c r="E12" s="262" t="s">
        <v>11</v>
      </c>
      <c r="F12" s="332">
        <v>13902.806</v>
      </c>
      <c r="G12" s="262" t="s">
        <v>11</v>
      </c>
      <c r="H12" s="332">
        <v>14210.249</v>
      </c>
      <c r="I12" s="262" t="s">
        <v>557</v>
      </c>
      <c r="J12" s="332">
        <v>13509.116</v>
      </c>
      <c r="K12" s="330" t="s">
        <v>11</v>
      </c>
      <c r="L12" s="332">
        <v>13490.913</v>
      </c>
    </row>
    <row r="13" spans="1:12" s="120" customFormat="1" ht="15.75" customHeight="1" x14ac:dyDescent="0.3">
      <c r="B13" s="122" t="s">
        <v>77</v>
      </c>
      <c r="C13" s="122"/>
      <c r="D13" s="332">
        <v>7753.9359999999997</v>
      </c>
      <c r="E13" s="262" t="s">
        <v>11</v>
      </c>
      <c r="F13" s="332">
        <v>7022.68</v>
      </c>
      <c r="G13" s="262" t="s">
        <v>11</v>
      </c>
      <c r="H13" s="332">
        <v>6779.04</v>
      </c>
      <c r="I13" s="262" t="s">
        <v>557</v>
      </c>
      <c r="J13" s="332">
        <v>8484.2839999999997</v>
      </c>
      <c r="K13" s="330" t="s">
        <v>11</v>
      </c>
      <c r="L13" s="332">
        <v>7523.1040000000003</v>
      </c>
    </row>
    <row r="14" spans="1:12" s="120" customFormat="1" ht="15" customHeight="1" x14ac:dyDescent="0.3">
      <c r="B14" s="122" t="s">
        <v>78</v>
      </c>
      <c r="C14" s="122"/>
      <c r="D14" s="332">
        <v>3449.4960000000001</v>
      </c>
      <c r="E14" s="262" t="s">
        <v>11</v>
      </c>
      <c r="F14" s="332">
        <v>3292.8910000000001</v>
      </c>
      <c r="G14" s="262" t="s">
        <v>11</v>
      </c>
      <c r="H14" s="332">
        <v>3345.7979999999998</v>
      </c>
      <c r="I14" s="262" t="s">
        <v>557</v>
      </c>
      <c r="J14" s="332">
        <v>3473.0630000000001</v>
      </c>
      <c r="K14" s="330" t="s">
        <v>11</v>
      </c>
      <c r="L14" s="332">
        <v>3373.6909999999998</v>
      </c>
    </row>
    <row r="15" spans="1:12" s="120" customFormat="1" ht="15.75" customHeight="1" x14ac:dyDescent="0.3">
      <c r="B15" s="122" t="s">
        <v>79</v>
      </c>
      <c r="C15" s="122"/>
      <c r="D15" s="332">
        <v>11500.800999999999</v>
      </c>
      <c r="E15" s="262" t="s">
        <v>11</v>
      </c>
      <c r="F15" s="332">
        <v>11858.174000000001</v>
      </c>
      <c r="G15" s="262" t="s">
        <v>11</v>
      </c>
      <c r="H15" s="332">
        <v>11786.611000000001</v>
      </c>
      <c r="I15" s="262" t="s">
        <v>557</v>
      </c>
      <c r="J15" s="332">
        <v>11181.152</v>
      </c>
      <c r="K15" s="330" t="s">
        <v>11</v>
      </c>
      <c r="L15" s="332">
        <v>10449.037</v>
      </c>
    </row>
    <row r="16" spans="1:12" s="120" customFormat="1" ht="36.75" customHeight="1" x14ac:dyDescent="0.3">
      <c r="B16" s="416" t="s">
        <v>80</v>
      </c>
      <c r="C16" s="417"/>
      <c r="D16" s="332">
        <v>10510.329</v>
      </c>
      <c r="E16" s="333" t="s">
        <v>11</v>
      </c>
      <c r="F16" s="332">
        <v>10780.941000000001</v>
      </c>
      <c r="G16" s="333" t="s">
        <v>11</v>
      </c>
      <c r="H16" s="332">
        <v>10647.511</v>
      </c>
      <c r="I16" s="333" t="s">
        <v>11</v>
      </c>
      <c r="J16" s="332">
        <v>10326.074000000001</v>
      </c>
      <c r="K16" s="334" t="s">
        <v>11</v>
      </c>
      <c r="L16" s="332">
        <v>9496.3130000000001</v>
      </c>
    </row>
    <row r="17" spans="1:12" s="120" customFormat="1" ht="15.75" customHeight="1" x14ac:dyDescent="0.3">
      <c r="B17" s="122"/>
      <c r="C17" s="122" t="s">
        <v>81</v>
      </c>
      <c r="D17" s="332">
        <v>194.012</v>
      </c>
      <c r="E17" s="262" t="s">
        <v>556</v>
      </c>
      <c r="F17" s="332">
        <v>226.04900000000001</v>
      </c>
      <c r="G17" s="262" t="s">
        <v>556</v>
      </c>
      <c r="H17" s="332">
        <v>272.37599999999998</v>
      </c>
      <c r="I17" s="262" t="s">
        <v>556</v>
      </c>
      <c r="J17" s="332">
        <v>172.07300000000001</v>
      </c>
      <c r="K17" s="330" t="s">
        <v>556</v>
      </c>
      <c r="L17" s="332">
        <v>253.01900000000001</v>
      </c>
    </row>
    <row r="18" spans="1:12" s="120" customFormat="1" ht="14.25" customHeight="1" x14ac:dyDescent="0.3">
      <c r="B18" s="122"/>
      <c r="C18" s="122" t="s">
        <v>82</v>
      </c>
      <c r="D18" s="332">
        <v>796.46</v>
      </c>
      <c r="E18" s="262" t="s">
        <v>11</v>
      </c>
      <c r="F18" s="332">
        <v>851.18399999999997</v>
      </c>
      <c r="G18" s="262" t="s">
        <v>11</v>
      </c>
      <c r="H18" s="332">
        <v>866.72400000000005</v>
      </c>
      <c r="I18" s="262" t="s">
        <v>557</v>
      </c>
      <c r="J18" s="332">
        <v>683.005</v>
      </c>
      <c r="K18" s="330" t="s">
        <v>11</v>
      </c>
      <c r="L18" s="332">
        <v>699.70500000000004</v>
      </c>
    </row>
    <row r="19" spans="1:12" s="120" customFormat="1" ht="14.25" customHeight="1" x14ac:dyDescent="0.3">
      <c r="A19" s="335"/>
      <c r="B19" s="327" t="s">
        <v>83</v>
      </c>
      <c r="C19" s="327"/>
      <c r="D19" s="336">
        <v>5520.7120000000004</v>
      </c>
      <c r="E19" s="277" t="s">
        <v>11</v>
      </c>
      <c r="F19" s="336">
        <v>5662.0990000000002</v>
      </c>
      <c r="G19" s="277" t="s">
        <v>11</v>
      </c>
      <c r="H19" s="336">
        <v>5470.97</v>
      </c>
      <c r="I19" s="277" t="s">
        <v>557</v>
      </c>
      <c r="J19" s="336">
        <v>5089.1930000000002</v>
      </c>
      <c r="K19" s="337" t="s">
        <v>11</v>
      </c>
      <c r="L19" s="336">
        <v>4910.8289999999997</v>
      </c>
    </row>
    <row r="20" spans="1:12" s="120" customFormat="1" ht="14.25" customHeight="1" x14ac:dyDescent="0.3">
      <c r="B20" s="122"/>
      <c r="C20" s="122"/>
      <c r="D20" s="332"/>
      <c r="E20" s="262"/>
      <c r="F20" s="332"/>
      <c r="G20" s="262"/>
      <c r="H20" s="332"/>
      <c r="I20" s="262"/>
      <c r="J20" s="332"/>
      <c r="K20" s="330"/>
      <c r="L20" s="332"/>
    </row>
    <row r="21" spans="1:12" s="120" customFormat="1" ht="14.4" x14ac:dyDescent="0.3">
      <c r="A21" s="301" t="s">
        <v>455</v>
      </c>
      <c r="D21" s="329">
        <v>5959.1220000000003</v>
      </c>
      <c r="E21" s="262" t="s">
        <v>11</v>
      </c>
      <c r="F21" s="329">
        <v>5757.6040000000003</v>
      </c>
      <c r="G21" s="262" t="s">
        <v>11</v>
      </c>
      <c r="H21" s="329">
        <v>5696.5619999999999</v>
      </c>
      <c r="I21" s="262" t="s">
        <v>11</v>
      </c>
      <c r="J21" s="329">
        <v>6929.6170000000002</v>
      </c>
      <c r="K21" s="330" t="s">
        <v>11</v>
      </c>
      <c r="L21" s="329">
        <v>6259.875</v>
      </c>
    </row>
    <row r="22" spans="1:12" s="120" customFormat="1" ht="14.4" x14ac:dyDescent="0.3">
      <c r="A22" s="301"/>
      <c r="B22" s="122" t="s">
        <v>448</v>
      </c>
      <c r="D22" s="331">
        <v>-5.6000000000000001E-2</v>
      </c>
      <c r="E22" s="331" t="s">
        <v>11</v>
      </c>
      <c r="F22" s="331">
        <v>-9.7000000000000003E-2</v>
      </c>
      <c r="G22" s="331" t="s">
        <v>11</v>
      </c>
      <c r="H22" s="331">
        <v>-0.123</v>
      </c>
      <c r="I22" s="331" t="s">
        <v>11</v>
      </c>
      <c r="J22" s="331">
        <v>3.5000000000000003E-2</v>
      </c>
      <c r="K22" s="331" t="s">
        <v>11</v>
      </c>
      <c r="L22" s="331">
        <v>-9.7000000000000003E-2</v>
      </c>
    </row>
    <row r="23" spans="1:12" s="120" customFormat="1" ht="26.25" customHeight="1" x14ac:dyDescent="0.3">
      <c r="A23" s="416" t="s">
        <v>76</v>
      </c>
      <c r="B23" s="416"/>
      <c r="C23" s="416"/>
      <c r="D23" s="332">
        <v>2147.69</v>
      </c>
      <c r="E23" s="262" t="s">
        <v>11</v>
      </c>
      <c r="F23" s="332">
        <v>2243.4479999999999</v>
      </c>
      <c r="G23" s="262" t="s">
        <v>11</v>
      </c>
      <c r="H23" s="332">
        <v>2266.953</v>
      </c>
      <c r="I23" s="262" t="s">
        <v>11</v>
      </c>
      <c r="J23" s="332">
        <v>2544.1930000000002</v>
      </c>
      <c r="K23" s="330" t="s">
        <v>11</v>
      </c>
      <c r="L23" s="332">
        <v>2404.174</v>
      </c>
    </row>
    <row r="24" spans="1:12" s="120" customFormat="1" ht="14.4" x14ac:dyDescent="0.3">
      <c r="B24" s="122" t="s">
        <v>77</v>
      </c>
      <c r="C24" s="122"/>
      <c r="D24" s="332">
        <v>2480.2570000000001</v>
      </c>
      <c r="E24" s="262" t="s">
        <v>11</v>
      </c>
      <c r="F24" s="332">
        <v>2277.2269999999999</v>
      </c>
      <c r="G24" s="262" t="s">
        <v>11</v>
      </c>
      <c r="H24" s="332">
        <v>2066.8760000000002</v>
      </c>
      <c r="I24" s="262" t="s">
        <v>557</v>
      </c>
      <c r="J24" s="332">
        <v>3314.7510000000002</v>
      </c>
      <c r="K24" s="330" t="s">
        <v>11</v>
      </c>
      <c r="L24" s="332">
        <v>2566.5070000000001</v>
      </c>
    </row>
    <row r="25" spans="1:12" s="120" customFormat="1" ht="14.4" x14ac:dyDescent="0.3">
      <c r="B25" s="122" t="s">
        <v>78</v>
      </c>
      <c r="C25" s="122"/>
      <c r="D25" s="332">
        <v>314.35199999999998</v>
      </c>
      <c r="E25" s="262" t="s">
        <v>11</v>
      </c>
      <c r="F25" s="332">
        <v>330.786</v>
      </c>
      <c r="G25" s="262" t="s">
        <v>11</v>
      </c>
      <c r="H25" s="332">
        <v>342.08800000000002</v>
      </c>
      <c r="I25" s="262" t="s">
        <v>11</v>
      </c>
      <c r="J25" s="332">
        <v>292.02100000000002</v>
      </c>
      <c r="K25" s="330" t="s">
        <v>11</v>
      </c>
      <c r="L25" s="332">
        <v>332.334</v>
      </c>
    </row>
    <row r="26" spans="1:12" s="120" customFormat="1" ht="14.4" x14ac:dyDescent="0.3">
      <c r="B26" s="122" t="s">
        <v>79</v>
      </c>
      <c r="C26" s="122"/>
      <c r="D26" s="332">
        <v>425.99799999999999</v>
      </c>
      <c r="E26" s="262" t="s">
        <v>11</v>
      </c>
      <c r="F26" s="332">
        <v>431.92200000000003</v>
      </c>
      <c r="G26" s="262" t="s">
        <v>11</v>
      </c>
      <c r="H26" s="332">
        <v>427.11799999999999</v>
      </c>
      <c r="I26" s="262" t="s">
        <v>11</v>
      </c>
      <c r="J26" s="332">
        <v>367.42899999999997</v>
      </c>
      <c r="K26" s="330" t="s">
        <v>11</v>
      </c>
      <c r="L26" s="332">
        <v>396.93299999999999</v>
      </c>
    </row>
    <row r="27" spans="1:12" s="120" customFormat="1" ht="38.25" customHeight="1" x14ac:dyDescent="0.3">
      <c r="B27" s="416" t="s">
        <v>80</v>
      </c>
      <c r="C27" s="417"/>
      <c r="D27" s="332">
        <v>360.464</v>
      </c>
      <c r="E27" s="333" t="s">
        <v>11</v>
      </c>
      <c r="F27" s="332">
        <v>362.37</v>
      </c>
      <c r="G27" s="333" t="s">
        <v>11</v>
      </c>
      <c r="H27" s="332">
        <v>361.75400000000002</v>
      </c>
      <c r="I27" s="333" t="s">
        <v>11</v>
      </c>
      <c r="J27" s="332">
        <v>309.50400000000002</v>
      </c>
      <c r="K27" s="334" t="s">
        <v>11</v>
      </c>
      <c r="L27" s="332">
        <v>331.14499999999998</v>
      </c>
    </row>
    <row r="28" spans="1:12" s="120" customFormat="1" ht="15" customHeight="1" x14ac:dyDescent="0.3">
      <c r="B28" s="122"/>
      <c r="C28" s="122" t="s">
        <v>81</v>
      </c>
      <c r="D28" s="264" t="s">
        <v>27</v>
      </c>
      <c r="E28" s="262" t="s">
        <v>11</v>
      </c>
      <c r="F28" s="264" t="s">
        <v>27</v>
      </c>
      <c r="G28" s="262" t="s">
        <v>11</v>
      </c>
      <c r="H28" s="264" t="s">
        <v>27</v>
      </c>
      <c r="I28" s="262" t="s">
        <v>11</v>
      </c>
      <c r="J28" s="264" t="s">
        <v>27</v>
      </c>
      <c r="K28" s="330" t="s">
        <v>11</v>
      </c>
      <c r="L28" s="264" t="s">
        <v>27</v>
      </c>
    </row>
    <row r="29" spans="1:12" s="120" customFormat="1" ht="14.25" customHeight="1" x14ac:dyDescent="0.3">
      <c r="B29" s="122"/>
      <c r="C29" s="122" t="s">
        <v>82</v>
      </c>
      <c r="D29" s="332">
        <v>65.534000000000006</v>
      </c>
      <c r="E29" s="262" t="s">
        <v>11</v>
      </c>
      <c r="F29" s="332">
        <v>69.552000000000007</v>
      </c>
      <c r="G29" s="262" t="s">
        <v>11</v>
      </c>
      <c r="H29" s="332">
        <v>65.364000000000004</v>
      </c>
      <c r="I29" s="262" t="s">
        <v>11</v>
      </c>
      <c r="J29" s="332">
        <v>57.924999999999997</v>
      </c>
      <c r="K29" s="330" t="s">
        <v>11</v>
      </c>
      <c r="L29" s="332">
        <v>65.787999999999997</v>
      </c>
    </row>
    <row r="30" spans="1:12" s="120" customFormat="1" ht="14.25" customHeight="1" x14ac:dyDescent="0.3">
      <c r="A30" s="335"/>
      <c r="B30" s="327" t="s">
        <v>83</v>
      </c>
      <c r="C30" s="327"/>
      <c r="D30" s="336">
        <v>590.82500000000005</v>
      </c>
      <c r="E30" s="277" t="s">
        <v>11</v>
      </c>
      <c r="F30" s="336">
        <v>474.221</v>
      </c>
      <c r="G30" s="277" t="s">
        <v>11</v>
      </c>
      <c r="H30" s="336">
        <v>593.52700000000004</v>
      </c>
      <c r="I30" s="277" t="s">
        <v>557</v>
      </c>
      <c r="J30" s="336">
        <v>411.22300000000001</v>
      </c>
      <c r="K30" s="337" t="s">
        <v>11</v>
      </c>
      <c r="L30" s="336">
        <v>559.92700000000002</v>
      </c>
    </row>
    <row r="31" spans="1:12" s="120" customFormat="1" ht="14.25" customHeight="1" x14ac:dyDescent="0.3">
      <c r="A31" s="301"/>
      <c r="B31" s="301"/>
      <c r="C31" s="301"/>
      <c r="D31" s="332"/>
      <c r="E31" s="262"/>
      <c r="F31" s="332"/>
      <c r="G31" s="262"/>
      <c r="H31" s="332"/>
      <c r="I31" s="262"/>
      <c r="J31" s="332"/>
      <c r="K31" s="330"/>
      <c r="L31" s="332"/>
    </row>
    <row r="32" spans="1:12" s="120" customFormat="1" ht="14.4" x14ac:dyDescent="0.3">
      <c r="A32" s="301" t="s">
        <v>456</v>
      </c>
      <c r="B32" s="301"/>
      <c r="C32" s="301"/>
      <c r="D32" s="329">
        <v>36698.572999999997</v>
      </c>
      <c r="E32" s="262" t="s">
        <v>11</v>
      </c>
      <c r="F32" s="329">
        <v>35981.046000000002</v>
      </c>
      <c r="G32" s="262" t="s">
        <v>11</v>
      </c>
      <c r="H32" s="329">
        <v>35896.106</v>
      </c>
      <c r="I32" s="262" t="s">
        <v>557</v>
      </c>
      <c r="J32" s="329">
        <v>34807.190999999999</v>
      </c>
      <c r="K32" s="330" t="s">
        <v>11</v>
      </c>
      <c r="L32" s="329">
        <v>33487.699000000001</v>
      </c>
    </row>
    <row r="33" spans="1:12" s="120" customFormat="1" ht="14.4" x14ac:dyDescent="0.3">
      <c r="A33" s="301"/>
      <c r="B33" s="122" t="s">
        <v>448</v>
      </c>
      <c r="D33" s="331">
        <v>2.1999999999999999E-2</v>
      </c>
      <c r="E33" s="331" t="s">
        <v>11</v>
      </c>
      <c r="F33" s="331">
        <v>-3.5000000000000003E-2</v>
      </c>
      <c r="G33" s="331" t="s">
        <v>11</v>
      </c>
      <c r="H33" s="331">
        <v>-4.2999999999999997E-2</v>
      </c>
      <c r="I33" s="277" t="s">
        <v>557</v>
      </c>
      <c r="J33" s="331">
        <v>-3.5999999999999997E-2</v>
      </c>
      <c r="K33" s="331" t="s">
        <v>11</v>
      </c>
      <c r="L33" s="331">
        <v>-3.7999999999999999E-2</v>
      </c>
    </row>
    <row r="34" spans="1:12" s="120" customFormat="1" ht="14.4" x14ac:dyDescent="0.3">
      <c r="A34" s="416" t="s">
        <v>76</v>
      </c>
      <c r="B34" s="416"/>
      <c r="C34" s="416"/>
      <c r="D34" s="332">
        <v>12285.06</v>
      </c>
      <c r="E34" s="262" t="s">
        <v>11</v>
      </c>
      <c r="F34" s="332">
        <v>11659.358</v>
      </c>
      <c r="G34" s="262" t="s">
        <v>11</v>
      </c>
      <c r="H34" s="332">
        <v>11943.296</v>
      </c>
      <c r="I34" s="262" t="s">
        <v>557</v>
      </c>
      <c r="J34" s="332">
        <v>10964.923000000001</v>
      </c>
      <c r="K34" s="330" t="s">
        <v>11</v>
      </c>
      <c r="L34" s="332">
        <v>11086.739</v>
      </c>
    </row>
    <row r="35" spans="1:12" s="120" customFormat="1" ht="14.4" x14ac:dyDescent="0.3">
      <c r="B35" s="122" t="s">
        <v>77</v>
      </c>
      <c r="C35" s="122"/>
      <c r="D35" s="332">
        <v>5273.6790000000001</v>
      </c>
      <c r="E35" s="262" t="s">
        <v>11</v>
      </c>
      <c r="F35" s="332">
        <v>4745.4530000000004</v>
      </c>
      <c r="G35" s="262" t="s">
        <v>11</v>
      </c>
      <c r="H35" s="332">
        <v>4712.1639999999998</v>
      </c>
      <c r="I35" s="262" t="s">
        <v>557</v>
      </c>
      <c r="J35" s="332">
        <v>5169.5330000000004</v>
      </c>
      <c r="K35" s="330" t="s">
        <v>11</v>
      </c>
      <c r="L35" s="332">
        <v>4956.5969999999998</v>
      </c>
    </row>
    <row r="36" spans="1:12" s="120" customFormat="1" ht="14.4" x14ac:dyDescent="0.3">
      <c r="B36" s="122" t="s">
        <v>78</v>
      </c>
      <c r="C36" s="122"/>
      <c r="D36" s="332">
        <v>3135.1439999999998</v>
      </c>
      <c r="E36" s="262" t="s">
        <v>11</v>
      </c>
      <c r="F36" s="332">
        <v>2962.105</v>
      </c>
      <c r="G36" s="262" t="s">
        <v>11</v>
      </c>
      <c r="H36" s="332">
        <v>3003.71</v>
      </c>
      <c r="I36" s="262" t="s">
        <v>557</v>
      </c>
      <c r="J36" s="332">
        <v>3181.0419999999999</v>
      </c>
      <c r="K36" s="330" t="s">
        <v>11</v>
      </c>
      <c r="L36" s="332">
        <v>3041.357</v>
      </c>
    </row>
    <row r="37" spans="1:12" s="120" customFormat="1" ht="14.4" x14ac:dyDescent="0.3">
      <c r="B37" s="122" t="s">
        <v>79</v>
      </c>
      <c r="C37" s="122"/>
      <c r="D37" s="332">
        <v>11074.803</v>
      </c>
      <c r="E37" s="262" t="s">
        <v>11</v>
      </c>
      <c r="F37" s="332">
        <v>11426.252</v>
      </c>
      <c r="G37" s="262" t="s">
        <v>11</v>
      </c>
      <c r="H37" s="332">
        <v>11359.493</v>
      </c>
      <c r="I37" s="262" t="s">
        <v>557</v>
      </c>
      <c r="J37" s="332">
        <v>10813.723</v>
      </c>
      <c r="K37" s="330" t="s">
        <v>11</v>
      </c>
      <c r="L37" s="332">
        <v>10052.103999999999</v>
      </c>
    </row>
    <row r="38" spans="1:12" s="120" customFormat="1" ht="50.25" customHeight="1" x14ac:dyDescent="0.3">
      <c r="B38" s="416" t="s">
        <v>80</v>
      </c>
      <c r="C38" s="417"/>
      <c r="D38" s="332">
        <v>10149.865</v>
      </c>
      <c r="E38" s="333" t="s">
        <v>11</v>
      </c>
      <c r="F38" s="332">
        <v>10418.571</v>
      </c>
      <c r="G38" s="333" t="s">
        <v>11</v>
      </c>
      <c r="H38" s="332">
        <v>10285.757</v>
      </c>
      <c r="I38" s="333" t="s">
        <v>11</v>
      </c>
      <c r="J38" s="332">
        <v>10016.57</v>
      </c>
      <c r="K38" s="334" t="s">
        <v>11</v>
      </c>
      <c r="L38" s="332">
        <v>9165.1679999999997</v>
      </c>
    </row>
    <row r="39" spans="1:12" s="120" customFormat="1" ht="14.4" x14ac:dyDescent="0.3">
      <c r="B39" s="122"/>
      <c r="C39" s="122" t="s">
        <v>81</v>
      </c>
      <c r="D39" s="332">
        <v>194.012</v>
      </c>
      <c r="E39" s="262" t="s">
        <v>556</v>
      </c>
      <c r="F39" s="332">
        <v>226.04900000000001</v>
      </c>
      <c r="G39" s="262" t="s">
        <v>556</v>
      </c>
      <c r="H39" s="332">
        <v>272.37599999999998</v>
      </c>
      <c r="I39" s="262" t="s">
        <v>556</v>
      </c>
      <c r="J39" s="332">
        <v>172.07300000000001</v>
      </c>
      <c r="K39" s="330" t="s">
        <v>556</v>
      </c>
      <c r="L39" s="332">
        <v>253.01900000000001</v>
      </c>
    </row>
    <row r="40" spans="1:12" s="120" customFormat="1" ht="14.4" x14ac:dyDescent="0.3">
      <c r="B40" s="122"/>
      <c r="C40" s="122" t="s">
        <v>82</v>
      </c>
      <c r="D40" s="332">
        <v>730.92600000000004</v>
      </c>
      <c r="E40" s="262" t="s">
        <v>11</v>
      </c>
      <c r="F40" s="332">
        <v>781.63199999999995</v>
      </c>
      <c r="G40" s="262" t="s">
        <v>11</v>
      </c>
      <c r="H40" s="332">
        <v>801.36</v>
      </c>
      <c r="I40" s="262" t="s">
        <v>557</v>
      </c>
      <c r="J40" s="332">
        <v>625.08000000000004</v>
      </c>
      <c r="K40" s="330" t="s">
        <v>11</v>
      </c>
      <c r="L40" s="332">
        <v>633.91700000000003</v>
      </c>
    </row>
    <row r="41" spans="1:12" s="120" customFormat="1" ht="14.4" x14ac:dyDescent="0.3">
      <c r="A41" s="335"/>
      <c r="B41" s="327" t="s">
        <v>83</v>
      </c>
      <c r="C41" s="327"/>
      <c r="D41" s="336">
        <v>4929.8869999999997</v>
      </c>
      <c r="E41" s="277" t="s">
        <v>11</v>
      </c>
      <c r="F41" s="336">
        <v>5187.8779999999997</v>
      </c>
      <c r="G41" s="277" t="s">
        <v>11</v>
      </c>
      <c r="H41" s="336">
        <v>4877.4430000000002</v>
      </c>
      <c r="I41" s="277" t="s">
        <v>557</v>
      </c>
      <c r="J41" s="336">
        <v>4677.97</v>
      </c>
      <c r="K41" s="337" t="s">
        <v>11</v>
      </c>
      <c r="L41" s="336">
        <v>4350.902</v>
      </c>
    </row>
    <row r="42" spans="1:12" s="120" customFormat="1" ht="14.4" x14ac:dyDescent="0.3">
      <c r="B42" s="122"/>
      <c r="C42" s="122"/>
      <c r="D42" s="332"/>
      <c r="E42" s="262"/>
      <c r="F42" s="332"/>
      <c r="G42" s="338"/>
      <c r="H42" s="332"/>
      <c r="I42" s="338"/>
      <c r="J42" s="332"/>
      <c r="K42" s="264"/>
      <c r="L42" s="332"/>
    </row>
    <row r="43" spans="1:12" s="120" customFormat="1" ht="12" customHeight="1" x14ac:dyDescent="0.3">
      <c r="A43" s="122"/>
      <c r="B43" s="122"/>
      <c r="C43" s="122"/>
      <c r="E43" s="339"/>
      <c r="G43" s="339"/>
      <c r="I43" s="339"/>
      <c r="K43" s="326"/>
    </row>
    <row r="44" spans="1:12" s="120" customFormat="1" ht="12" customHeight="1" x14ac:dyDescent="0.3">
      <c r="A44" s="413" t="s">
        <v>449</v>
      </c>
      <c r="B44" s="413"/>
      <c r="C44" s="413"/>
      <c r="D44" s="413"/>
      <c r="E44" s="413"/>
      <c r="F44" s="413"/>
      <c r="G44" s="413"/>
      <c r="H44" s="413"/>
      <c r="I44" s="413"/>
      <c r="J44" s="413"/>
      <c r="K44" s="413"/>
      <c r="L44" s="413"/>
    </row>
    <row r="45" spans="1:12" s="120" customFormat="1" ht="12" customHeight="1" x14ac:dyDescent="0.3">
      <c r="A45" s="414" t="s">
        <v>428</v>
      </c>
      <c r="B45" s="414"/>
      <c r="C45" s="414"/>
      <c r="D45" s="414"/>
      <c r="E45" s="414"/>
      <c r="F45" s="414"/>
      <c r="G45" s="414"/>
      <c r="H45" s="414"/>
      <c r="I45" s="414"/>
      <c r="J45" s="414"/>
      <c r="K45" s="414"/>
      <c r="L45" s="414"/>
    </row>
    <row r="46" spans="1:12" s="120" customFormat="1" ht="12" customHeight="1" x14ac:dyDescent="0.3">
      <c r="A46" s="411" t="s">
        <v>57</v>
      </c>
      <c r="B46" s="396"/>
      <c r="C46" s="396"/>
      <c r="D46" s="396"/>
      <c r="E46" s="396"/>
      <c r="F46" s="396"/>
      <c r="G46" s="396"/>
      <c r="H46" s="396"/>
      <c r="I46" s="396"/>
      <c r="J46" s="418"/>
      <c r="K46" s="418"/>
    </row>
    <row r="47" spans="1:12" s="120" customFormat="1" ht="12" customHeight="1" x14ac:dyDescent="0.3">
      <c r="A47" s="396" t="s">
        <v>499</v>
      </c>
      <c r="B47" s="396"/>
      <c r="C47" s="396"/>
      <c r="D47" s="396"/>
      <c r="E47" s="396"/>
      <c r="F47" s="396"/>
      <c r="G47" s="396"/>
      <c r="H47" s="396"/>
      <c r="I47" s="396"/>
      <c r="J47" s="396"/>
      <c r="K47" s="396"/>
      <c r="L47" s="396"/>
    </row>
    <row r="48" spans="1:12" s="120" customFormat="1" ht="12" customHeight="1" x14ac:dyDescent="0.3">
      <c r="A48" s="122"/>
      <c r="B48" s="122"/>
      <c r="C48" s="122"/>
      <c r="E48" s="339"/>
      <c r="G48" s="339"/>
      <c r="I48" s="339"/>
      <c r="K48" s="326"/>
    </row>
    <row r="49" spans="1:11" s="120" customFormat="1" ht="12" customHeight="1" x14ac:dyDescent="0.3">
      <c r="A49" s="122"/>
      <c r="B49" s="122"/>
      <c r="C49" s="122"/>
      <c r="E49" s="339"/>
      <c r="G49" s="339"/>
      <c r="I49" s="339"/>
      <c r="K49" s="326"/>
    </row>
    <row r="50" spans="1:11" s="120" customFormat="1" ht="12" customHeight="1" x14ac:dyDescent="0.3">
      <c r="A50" s="122"/>
      <c r="B50" s="122"/>
      <c r="C50" s="122"/>
      <c r="E50" s="339"/>
      <c r="G50" s="339"/>
      <c r="I50" s="339"/>
      <c r="K50" s="326"/>
    </row>
    <row r="51" spans="1:11" s="120" customFormat="1" ht="12" customHeight="1" x14ac:dyDescent="0.3">
      <c r="A51" s="122"/>
      <c r="B51" s="122"/>
      <c r="C51" s="122"/>
      <c r="E51" s="339"/>
      <c r="G51" s="339"/>
      <c r="I51" s="339"/>
      <c r="K51" s="326"/>
    </row>
    <row r="52" spans="1:11" s="120" customFormat="1" ht="12" customHeight="1" x14ac:dyDescent="0.3">
      <c r="A52" s="122"/>
      <c r="B52" s="122"/>
      <c r="C52" s="122"/>
      <c r="E52" s="339"/>
      <c r="G52" s="339"/>
      <c r="I52" s="339"/>
      <c r="K52" s="326"/>
    </row>
    <row r="53" spans="1:11" s="120" customFormat="1" ht="12" customHeight="1" x14ac:dyDescent="0.3">
      <c r="A53" s="122"/>
      <c r="B53" s="122"/>
      <c r="C53" s="122"/>
      <c r="E53" s="339"/>
      <c r="G53" s="339"/>
      <c r="I53" s="339"/>
      <c r="K53" s="326"/>
    </row>
    <row r="54" spans="1:11" s="120" customFormat="1" ht="12" customHeight="1" x14ac:dyDescent="0.3">
      <c r="A54" s="122"/>
      <c r="B54" s="122"/>
      <c r="C54" s="122"/>
      <c r="E54" s="339"/>
      <c r="G54" s="339"/>
      <c r="I54" s="339"/>
      <c r="K54" s="326"/>
    </row>
    <row r="55" spans="1:11" s="120" customFormat="1" ht="12" customHeight="1" x14ac:dyDescent="0.3">
      <c r="A55" s="122"/>
      <c r="B55" s="122"/>
      <c r="C55" s="122"/>
      <c r="E55" s="339"/>
      <c r="G55" s="339"/>
      <c r="I55" s="339"/>
      <c r="K55" s="326"/>
    </row>
    <row r="56" spans="1:11" s="120" customFormat="1" ht="12" customHeight="1" x14ac:dyDescent="0.3">
      <c r="A56" s="122"/>
      <c r="B56" s="122"/>
      <c r="C56" s="122"/>
      <c r="E56" s="339"/>
      <c r="G56" s="339"/>
      <c r="I56" s="339"/>
      <c r="K56" s="326"/>
    </row>
    <row r="57" spans="1:11" s="120" customFormat="1" ht="12" customHeight="1" x14ac:dyDescent="0.3">
      <c r="A57" s="122"/>
      <c r="B57" s="122"/>
      <c r="C57" s="122"/>
      <c r="E57" s="339"/>
      <c r="G57" s="339"/>
      <c r="I57" s="339"/>
      <c r="K57" s="326"/>
    </row>
  </sheetData>
  <mergeCells count="15">
    <mergeCell ref="A1:L1"/>
    <mergeCell ref="A47:L47"/>
    <mergeCell ref="A44:L44"/>
    <mergeCell ref="A45:L45"/>
    <mergeCell ref="A2:L2"/>
    <mergeCell ref="A3:L3"/>
    <mergeCell ref="A34:C34"/>
    <mergeCell ref="B38:C38"/>
    <mergeCell ref="A12:C12"/>
    <mergeCell ref="B16:C16"/>
    <mergeCell ref="A23:C23"/>
    <mergeCell ref="B27:C27"/>
    <mergeCell ref="A46:K46"/>
    <mergeCell ref="D5:H5"/>
    <mergeCell ref="D6:H6"/>
  </mergeCells>
  <conditionalFormatting sqref="D19:D20">
    <cfRule type="expression" dxfId="11" priority="9">
      <formula>#REF!&lt;&gt;""</formula>
    </cfRule>
  </conditionalFormatting>
  <conditionalFormatting sqref="D30">
    <cfRule type="expression" dxfId="10" priority="5">
      <formula>#REF!&lt;&gt;""</formula>
    </cfRule>
  </conditionalFormatting>
  <conditionalFormatting sqref="D41">
    <cfRule type="expression" dxfId="9" priority="1">
      <formula>#REF!&lt;&gt;""</formula>
    </cfRule>
  </conditionalFormatting>
  <conditionalFormatting sqref="F19:F20">
    <cfRule type="expression" dxfId="8" priority="10">
      <formula>#REF!&lt;&gt;""</formula>
    </cfRule>
  </conditionalFormatting>
  <conditionalFormatting sqref="F30">
    <cfRule type="expression" dxfId="7" priority="6">
      <formula>#REF!&lt;&gt;""</formula>
    </cfRule>
  </conditionalFormatting>
  <conditionalFormatting sqref="F41">
    <cfRule type="expression" dxfId="6" priority="2">
      <formula>#REF!&lt;&gt;""</formula>
    </cfRule>
  </conditionalFormatting>
  <conditionalFormatting sqref="H19:H20">
    <cfRule type="expression" dxfId="5" priority="11">
      <formula>#REF!&lt;&gt;""</formula>
    </cfRule>
  </conditionalFormatting>
  <conditionalFormatting sqref="H30">
    <cfRule type="expression" dxfId="4" priority="7">
      <formula>#REF!&lt;&gt;""</formula>
    </cfRule>
  </conditionalFormatting>
  <conditionalFormatting sqref="H41">
    <cfRule type="expression" dxfId="3" priority="3">
      <formula>#REF!&lt;&gt;""</formula>
    </cfRule>
  </conditionalFormatting>
  <conditionalFormatting sqref="L19:L20">
    <cfRule type="expression" dxfId="2" priority="12">
      <formula>#REF!&lt;&gt;""</formula>
    </cfRule>
  </conditionalFormatting>
  <conditionalFormatting sqref="L30">
    <cfRule type="expression" dxfId="1" priority="8">
      <formula>#REF!&lt;&gt;""</formula>
    </cfRule>
  </conditionalFormatting>
  <conditionalFormatting sqref="L41">
    <cfRule type="expression" dxfId="0" priority="4">
      <formula>#REF!&lt;&gt;""</formula>
    </cfRule>
  </conditionalFormatting>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71"/>
  <sheetViews>
    <sheetView showGridLines="0" zoomScaleNormal="100" zoomScaleSheetLayoutView="100" workbookViewId="0">
      <selection sqref="A1:L1"/>
    </sheetView>
  </sheetViews>
  <sheetFormatPr defaultRowHeight="14.4" x14ac:dyDescent="0.3"/>
  <cols>
    <col min="1" max="1" width="3.109375" style="23" customWidth="1"/>
    <col min="2" max="2" width="5.44140625" style="23" customWidth="1"/>
    <col min="3" max="3" width="30.44140625" style="23" customWidth="1"/>
    <col min="4" max="4" width="17.5546875" style="23" customWidth="1"/>
    <col min="5" max="5" width="2.109375" style="23" customWidth="1"/>
    <col min="6" max="6" width="17.5546875" style="23" customWidth="1"/>
    <col min="7" max="7" width="2.109375" style="23" customWidth="1"/>
    <col min="8" max="8" width="17.5546875" style="23" customWidth="1"/>
    <col min="9" max="9" width="2.109375" style="23" customWidth="1"/>
    <col min="10" max="10" width="17.5546875" style="23" customWidth="1"/>
    <col min="11" max="11" width="2.109375" style="23" customWidth="1"/>
    <col min="12" max="12" width="17.5546875" style="23" customWidth="1"/>
    <col min="13" max="244" width="9.109375" style="23"/>
    <col min="245" max="245" width="3.109375" style="23" customWidth="1"/>
    <col min="246" max="246" width="5.44140625" style="23" customWidth="1"/>
    <col min="247" max="247" width="34" style="23" customWidth="1"/>
    <col min="248" max="248" width="13.44140625" style="23" customWidth="1"/>
    <col min="249" max="249" width="1.33203125" style="23" customWidth="1"/>
    <col min="250" max="250" width="12.6640625" style="23" customWidth="1"/>
    <col min="251" max="251" width="1.33203125" style="23" customWidth="1"/>
    <col min="252" max="252" width="12.6640625" style="23" customWidth="1"/>
    <col min="253" max="253" width="1.33203125" style="23" customWidth="1"/>
    <col min="254" max="254" width="12.6640625" style="23" customWidth="1"/>
    <col min="255" max="255" width="1.33203125" style="23" customWidth="1"/>
    <col min="256" max="256" width="12.6640625" style="23" customWidth="1"/>
    <col min="257" max="500" width="9.109375" style="23"/>
    <col min="501" max="501" width="3.109375" style="23" customWidth="1"/>
    <col min="502" max="502" width="5.44140625" style="23" customWidth="1"/>
    <col min="503" max="503" width="34" style="23" customWidth="1"/>
    <col min="504" max="504" width="13.44140625" style="23" customWidth="1"/>
    <col min="505" max="505" width="1.33203125" style="23" customWidth="1"/>
    <col min="506" max="506" width="12.6640625" style="23" customWidth="1"/>
    <col min="507" max="507" width="1.33203125" style="23" customWidth="1"/>
    <col min="508" max="508" width="12.6640625" style="23" customWidth="1"/>
    <col min="509" max="509" width="1.33203125" style="23" customWidth="1"/>
    <col min="510" max="510" width="12.6640625" style="23" customWidth="1"/>
    <col min="511" max="511" width="1.33203125" style="23" customWidth="1"/>
    <col min="512" max="512" width="12.6640625" style="23" customWidth="1"/>
    <col min="513" max="756" width="9.109375" style="23"/>
    <col min="757" max="757" width="3.109375" style="23" customWidth="1"/>
    <col min="758" max="758" width="5.44140625" style="23" customWidth="1"/>
    <col min="759" max="759" width="34" style="23" customWidth="1"/>
    <col min="760" max="760" width="13.44140625" style="23" customWidth="1"/>
    <col min="761" max="761" width="1.33203125" style="23" customWidth="1"/>
    <col min="762" max="762" width="12.6640625" style="23" customWidth="1"/>
    <col min="763" max="763" width="1.33203125" style="23" customWidth="1"/>
    <col min="764" max="764" width="12.6640625" style="23" customWidth="1"/>
    <col min="765" max="765" width="1.33203125" style="23" customWidth="1"/>
    <col min="766" max="766" width="12.6640625" style="23" customWidth="1"/>
    <col min="767" max="767" width="1.33203125" style="23" customWidth="1"/>
    <col min="768" max="768" width="12.6640625" style="23" customWidth="1"/>
    <col min="769" max="1012" width="9.109375" style="23"/>
    <col min="1013" max="1013" width="3.109375" style="23" customWidth="1"/>
    <col min="1014" max="1014" width="5.44140625" style="23" customWidth="1"/>
    <col min="1015" max="1015" width="34" style="23" customWidth="1"/>
    <col min="1016" max="1016" width="13.44140625" style="23" customWidth="1"/>
    <col min="1017" max="1017" width="1.33203125" style="23" customWidth="1"/>
    <col min="1018" max="1018" width="12.6640625" style="23" customWidth="1"/>
    <col min="1019" max="1019" width="1.33203125" style="23" customWidth="1"/>
    <col min="1020" max="1020" width="12.6640625" style="23" customWidth="1"/>
    <col min="1021" max="1021" width="1.33203125" style="23" customWidth="1"/>
    <col min="1022" max="1022" width="12.6640625" style="23" customWidth="1"/>
    <col min="1023" max="1023" width="1.33203125" style="23" customWidth="1"/>
    <col min="1024" max="1024" width="12.6640625" style="23" customWidth="1"/>
    <col min="1025" max="1268" width="9.109375" style="23"/>
    <col min="1269" max="1269" width="3.109375" style="23" customWidth="1"/>
    <col min="1270" max="1270" width="5.44140625" style="23" customWidth="1"/>
    <col min="1271" max="1271" width="34" style="23" customWidth="1"/>
    <col min="1272" max="1272" width="13.44140625" style="23" customWidth="1"/>
    <col min="1273" max="1273" width="1.33203125" style="23" customWidth="1"/>
    <col min="1274" max="1274" width="12.6640625" style="23" customWidth="1"/>
    <col min="1275" max="1275" width="1.33203125" style="23" customWidth="1"/>
    <col min="1276" max="1276" width="12.6640625" style="23" customWidth="1"/>
    <col min="1277" max="1277" width="1.33203125" style="23" customWidth="1"/>
    <col min="1278" max="1278" width="12.6640625" style="23" customWidth="1"/>
    <col min="1279" max="1279" width="1.33203125" style="23" customWidth="1"/>
    <col min="1280" max="1280" width="12.6640625" style="23" customWidth="1"/>
    <col min="1281" max="1524" width="9.109375" style="23"/>
    <col min="1525" max="1525" width="3.109375" style="23" customWidth="1"/>
    <col min="1526" max="1526" width="5.44140625" style="23" customWidth="1"/>
    <col min="1527" max="1527" width="34" style="23" customWidth="1"/>
    <col min="1528" max="1528" width="13.44140625" style="23" customWidth="1"/>
    <col min="1529" max="1529" width="1.33203125" style="23" customWidth="1"/>
    <col min="1530" max="1530" width="12.6640625" style="23" customWidth="1"/>
    <col min="1531" max="1531" width="1.33203125" style="23" customWidth="1"/>
    <col min="1532" max="1532" width="12.6640625" style="23" customWidth="1"/>
    <col min="1533" max="1533" width="1.33203125" style="23" customWidth="1"/>
    <col min="1534" max="1534" width="12.6640625" style="23" customWidth="1"/>
    <col min="1535" max="1535" width="1.33203125" style="23" customWidth="1"/>
    <col min="1536" max="1536" width="12.6640625" style="23" customWidth="1"/>
    <col min="1537" max="1780" width="9.109375" style="23"/>
    <col min="1781" max="1781" width="3.109375" style="23" customWidth="1"/>
    <col min="1782" max="1782" width="5.44140625" style="23" customWidth="1"/>
    <col min="1783" max="1783" width="34" style="23" customWidth="1"/>
    <col min="1784" max="1784" width="13.44140625" style="23" customWidth="1"/>
    <col min="1785" max="1785" width="1.33203125" style="23" customWidth="1"/>
    <col min="1786" max="1786" width="12.6640625" style="23" customWidth="1"/>
    <col min="1787" max="1787" width="1.33203125" style="23" customWidth="1"/>
    <col min="1788" max="1788" width="12.6640625" style="23" customWidth="1"/>
    <col min="1789" max="1789" width="1.33203125" style="23" customWidth="1"/>
    <col min="1790" max="1790" width="12.6640625" style="23" customWidth="1"/>
    <col min="1791" max="1791" width="1.33203125" style="23" customWidth="1"/>
    <col min="1792" max="1792" width="12.6640625" style="23" customWidth="1"/>
    <col min="1793" max="2036" width="9.109375" style="23"/>
    <col min="2037" max="2037" width="3.109375" style="23" customWidth="1"/>
    <col min="2038" max="2038" width="5.44140625" style="23" customWidth="1"/>
    <col min="2039" max="2039" width="34" style="23" customWidth="1"/>
    <col min="2040" max="2040" width="13.44140625" style="23" customWidth="1"/>
    <col min="2041" max="2041" width="1.33203125" style="23" customWidth="1"/>
    <col min="2042" max="2042" width="12.6640625" style="23" customWidth="1"/>
    <col min="2043" max="2043" width="1.33203125" style="23" customWidth="1"/>
    <col min="2044" max="2044" width="12.6640625" style="23" customWidth="1"/>
    <col min="2045" max="2045" width="1.33203125" style="23" customWidth="1"/>
    <col min="2046" max="2046" width="12.6640625" style="23" customWidth="1"/>
    <col min="2047" max="2047" width="1.33203125" style="23" customWidth="1"/>
    <col min="2048" max="2048" width="12.6640625" style="23" customWidth="1"/>
    <col min="2049" max="2292" width="9.109375" style="23"/>
    <col min="2293" max="2293" width="3.109375" style="23" customWidth="1"/>
    <col min="2294" max="2294" width="5.44140625" style="23" customWidth="1"/>
    <col min="2295" max="2295" width="34" style="23" customWidth="1"/>
    <col min="2296" max="2296" width="13.44140625" style="23" customWidth="1"/>
    <col min="2297" max="2297" width="1.33203125" style="23" customWidth="1"/>
    <col min="2298" max="2298" width="12.6640625" style="23" customWidth="1"/>
    <col min="2299" max="2299" width="1.33203125" style="23" customWidth="1"/>
    <col min="2300" max="2300" width="12.6640625" style="23" customWidth="1"/>
    <col min="2301" max="2301" width="1.33203125" style="23" customWidth="1"/>
    <col min="2302" max="2302" width="12.6640625" style="23" customWidth="1"/>
    <col min="2303" max="2303" width="1.33203125" style="23" customWidth="1"/>
    <col min="2304" max="2304" width="12.6640625" style="23" customWidth="1"/>
    <col min="2305" max="2548" width="9.109375" style="23"/>
    <col min="2549" max="2549" width="3.109375" style="23" customWidth="1"/>
    <col min="2550" max="2550" width="5.44140625" style="23" customWidth="1"/>
    <col min="2551" max="2551" width="34" style="23" customWidth="1"/>
    <col min="2552" max="2552" width="13.44140625" style="23" customWidth="1"/>
    <col min="2553" max="2553" width="1.33203125" style="23" customWidth="1"/>
    <col min="2554" max="2554" width="12.6640625" style="23" customWidth="1"/>
    <col min="2555" max="2555" width="1.33203125" style="23" customWidth="1"/>
    <col min="2556" max="2556" width="12.6640625" style="23" customWidth="1"/>
    <col min="2557" max="2557" width="1.33203125" style="23" customWidth="1"/>
    <col min="2558" max="2558" width="12.6640625" style="23" customWidth="1"/>
    <col min="2559" max="2559" width="1.33203125" style="23" customWidth="1"/>
    <col min="2560" max="2560" width="12.6640625" style="23" customWidth="1"/>
    <col min="2561" max="2804" width="9.109375" style="23"/>
    <col min="2805" max="2805" width="3.109375" style="23" customWidth="1"/>
    <col min="2806" max="2806" width="5.44140625" style="23" customWidth="1"/>
    <col min="2807" max="2807" width="34" style="23" customWidth="1"/>
    <col min="2808" max="2808" width="13.44140625" style="23" customWidth="1"/>
    <col min="2809" max="2809" width="1.33203125" style="23" customWidth="1"/>
    <col min="2810" max="2810" width="12.6640625" style="23" customWidth="1"/>
    <col min="2811" max="2811" width="1.33203125" style="23" customWidth="1"/>
    <col min="2812" max="2812" width="12.6640625" style="23" customWidth="1"/>
    <col min="2813" max="2813" width="1.33203125" style="23" customWidth="1"/>
    <col min="2814" max="2814" width="12.6640625" style="23" customWidth="1"/>
    <col min="2815" max="2815" width="1.33203125" style="23" customWidth="1"/>
    <col min="2816" max="2816" width="12.6640625" style="23" customWidth="1"/>
    <col min="2817" max="3060" width="9.109375" style="23"/>
    <col min="3061" max="3061" width="3.109375" style="23" customWidth="1"/>
    <col min="3062" max="3062" width="5.44140625" style="23" customWidth="1"/>
    <col min="3063" max="3063" width="34" style="23" customWidth="1"/>
    <col min="3064" max="3064" width="13.44140625" style="23" customWidth="1"/>
    <col min="3065" max="3065" width="1.33203125" style="23" customWidth="1"/>
    <col min="3066" max="3066" width="12.6640625" style="23" customWidth="1"/>
    <col min="3067" max="3067" width="1.33203125" style="23" customWidth="1"/>
    <col min="3068" max="3068" width="12.6640625" style="23" customWidth="1"/>
    <col min="3069" max="3069" width="1.33203125" style="23" customWidth="1"/>
    <col min="3070" max="3070" width="12.6640625" style="23" customWidth="1"/>
    <col min="3071" max="3071" width="1.33203125" style="23" customWidth="1"/>
    <col min="3072" max="3072" width="12.6640625" style="23" customWidth="1"/>
    <col min="3073" max="3316" width="9.109375" style="23"/>
    <col min="3317" max="3317" width="3.109375" style="23" customWidth="1"/>
    <col min="3318" max="3318" width="5.44140625" style="23" customWidth="1"/>
    <col min="3319" max="3319" width="34" style="23" customWidth="1"/>
    <col min="3320" max="3320" width="13.44140625" style="23" customWidth="1"/>
    <col min="3321" max="3321" width="1.33203125" style="23" customWidth="1"/>
    <col min="3322" max="3322" width="12.6640625" style="23" customWidth="1"/>
    <col min="3323" max="3323" width="1.33203125" style="23" customWidth="1"/>
    <col min="3324" max="3324" width="12.6640625" style="23" customWidth="1"/>
    <col min="3325" max="3325" width="1.33203125" style="23" customWidth="1"/>
    <col min="3326" max="3326" width="12.6640625" style="23" customWidth="1"/>
    <col min="3327" max="3327" width="1.33203125" style="23" customWidth="1"/>
    <col min="3328" max="3328" width="12.6640625" style="23" customWidth="1"/>
    <col min="3329" max="3572" width="9.109375" style="23"/>
    <col min="3573" max="3573" width="3.109375" style="23" customWidth="1"/>
    <col min="3574" max="3574" width="5.44140625" style="23" customWidth="1"/>
    <col min="3575" max="3575" width="34" style="23" customWidth="1"/>
    <col min="3576" max="3576" width="13.44140625" style="23" customWidth="1"/>
    <col min="3577" max="3577" width="1.33203125" style="23" customWidth="1"/>
    <col min="3578" max="3578" width="12.6640625" style="23" customWidth="1"/>
    <col min="3579" max="3579" width="1.33203125" style="23" customWidth="1"/>
    <col min="3580" max="3580" width="12.6640625" style="23" customWidth="1"/>
    <col min="3581" max="3581" width="1.33203125" style="23" customWidth="1"/>
    <col min="3582" max="3582" width="12.6640625" style="23" customWidth="1"/>
    <col min="3583" max="3583" width="1.33203125" style="23" customWidth="1"/>
    <col min="3584" max="3584" width="12.6640625" style="23" customWidth="1"/>
    <col min="3585" max="3828" width="9.109375" style="23"/>
    <col min="3829" max="3829" width="3.109375" style="23" customWidth="1"/>
    <col min="3830" max="3830" width="5.44140625" style="23" customWidth="1"/>
    <col min="3831" max="3831" width="34" style="23" customWidth="1"/>
    <col min="3832" max="3832" width="13.44140625" style="23" customWidth="1"/>
    <col min="3833" max="3833" width="1.33203125" style="23" customWidth="1"/>
    <col min="3834" max="3834" width="12.6640625" style="23" customWidth="1"/>
    <col min="3835" max="3835" width="1.33203125" style="23" customWidth="1"/>
    <col min="3836" max="3836" width="12.6640625" style="23" customWidth="1"/>
    <col min="3837" max="3837" width="1.33203125" style="23" customWidth="1"/>
    <col min="3838" max="3838" width="12.6640625" style="23" customWidth="1"/>
    <col min="3839" max="3839" width="1.33203125" style="23" customWidth="1"/>
    <col min="3840" max="3840" width="12.6640625" style="23" customWidth="1"/>
    <col min="3841" max="4084" width="9.109375" style="23"/>
    <col min="4085" max="4085" width="3.109375" style="23" customWidth="1"/>
    <col min="4086" max="4086" width="5.44140625" style="23" customWidth="1"/>
    <col min="4087" max="4087" width="34" style="23" customWidth="1"/>
    <col min="4088" max="4088" width="13.44140625" style="23" customWidth="1"/>
    <col min="4089" max="4089" width="1.33203125" style="23" customWidth="1"/>
    <col min="4090" max="4090" width="12.6640625" style="23" customWidth="1"/>
    <col min="4091" max="4091" width="1.33203125" style="23" customWidth="1"/>
    <col min="4092" max="4092" width="12.6640625" style="23" customWidth="1"/>
    <col min="4093" max="4093" width="1.33203125" style="23" customWidth="1"/>
    <col min="4094" max="4094" width="12.6640625" style="23" customWidth="1"/>
    <col min="4095" max="4095" width="1.33203125" style="23" customWidth="1"/>
    <col min="4096" max="4096" width="12.6640625" style="23" customWidth="1"/>
    <col min="4097" max="4340" width="9.109375" style="23"/>
    <col min="4341" max="4341" width="3.109375" style="23" customWidth="1"/>
    <col min="4342" max="4342" width="5.44140625" style="23" customWidth="1"/>
    <col min="4343" max="4343" width="34" style="23" customWidth="1"/>
    <col min="4344" max="4344" width="13.44140625" style="23" customWidth="1"/>
    <col min="4345" max="4345" width="1.33203125" style="23" customWidth="1"/>
    <col min="4346" max="4346" width="12.6640625" style="23" customWidth="1"/>
    <col min="4347" max="4347" width="1.33203125" style="23" customWidth="1"/>
    <col min="4348" max="4348" width="12.6640625" style="23" customWidth="1"/>
    <col min="4349" max="4349" width="1.33203125" style="23" customWidth="1"/>
    <col min="4350" max="4350" width="12.6640625" style="23" customWidth="1"/>
    <col min="4351" max="4351" width="1.33203125" style="23" customWidth="1"/>
    <col min="4352" max="4352" width="12.6640625" style="23" customWidth="1"/>
    <col min="4353" max="4596" width="9.109375" style="23"/>
    <col min="4597" max="4597" width="3.109375" style="23" customWidth="1"/>
    <col min="4598" max="4598" width="5.44140625" style="23" customWidth="1"/>
    <col min="4599" max="4599" width="34" style="23" customWidth="1"/>
    <col min="4600" max="4600" width="13.44140625" style="23" customWidth="1"/>
    <col min="4601" max="4601" width="1.33203125" style="23" customWidth="1"/>
    <col min="4602" max="4602" width="12.6640625" style="23" customWidth="1"/>
    <col min="4603" max="4603" width="1.33203125" style="23" customWidth="1"/>
    <col min="4604" max="4604" width="12.6640625" style="23" customWidth="1"/>
    <col min="4605" max="4605" width="1.33203125" style="23" customWidth="1"/>
    <col min="4606" max="4606" width="12.6640625" style="23" customWidth="1"/>
    <col min="4607" max="4607" width="1.33203125" style="23" customWidth="1"/>
    <col min="4608" max="4608" width="12.6640625" style="23" customWidth="1"/>
    <col min="4609" max="4852" width="9.109375" style="23"/>
    <col min="4853" max="4853" width="3.109375" style="23" customWidth="1"/>
    <col min="4854" max="4854" width="5.44140625" style="23" customWidth="1"/>
    <col min="4855" max="4855" width="34" style="23" customWidth="1"/>
    <col min="4856" max="4856" width="13.44140625" style="23" customWidth="1"/>
    <col min="4857" max="4857" width="1.33203125" style="23" customWidth="1"/>
    <col min="4858" max="4858" width="12.6640625" style="23" customWidth="1"/>
    <col min="4859" max="4859" width="1.33203125" style="23" customWidth="1"/>
    <col min="4860" max="4860" width="12.6640625" style="23" customWidth="1"/>
    <col min="4861" max="4861" width="1.33203125" style="23" customWidth="1"/>
    <col min="4862" max="4862" width="12.6640625" style="23" customWidth="1"/>
    <col min="4863" max="4863" width="1.33203125" style="23" customWidth="1"/>
    <col min="4864" max="4864" width="12.6640625" style="23" customWidth="1"/>
    <col min="4865" max="5108" width="9.109375" style="23"/>
    <col min="5109" max="5109" width="3.109375" style="23" customWidth="1"/>
    <col min="5110" max="5110" width="5.44140625" style="23" customWidth="1"/>
    <col min="5111" max="5111" width="34" style="23" customWidth="1"/>
    <col min="5112" max="5112" width="13.44140625" style="23" customWidth="1"/>
    <col min="5113" max="5113" width="1.33203125" style="23" customWidth="1"/>
    <col min="5114" max="5114" width="12.6640625" style="23" customWidth="1"/>
    <col min="5115" max="5115" width="1.33203125" style="23" customWidth="1"/>
    <col min="5116" max="5116" width="12.6640625" style="23" customWidth="1"/>
    <col min="5117" max="5117" width="1.33203125" style="23" customWidth="1"/>
    <col min="5118" max="5118" width="12.6640625" style="23" customWidth="1"/>
    <col min="5119" max="5119" width="1.33203125" style="23" customWidth="1"/>
    <col min="5120" max="5120" width="12.6640625" style="23" customWidth="1"/>
    <col min="5121" max="5364" width="9.109375" style="23"/>
    <col min="5365" max="5365" width="3.109375" style="23" customWidth="1"/>
    <col min="5366" max="5366" width="5.44140625" style="23" customWidth="1"/>
    <col min="5367" max="5367" width="34" style="23" customWidth="1"/>
    <col min="5368" max="5368" width="13.44140625" style="23" customWidth="1"/>
    <col min="5369" max="5369" width="1.33203125" style="23" customWidth="1"/>
    <col min="5370" max="5370" width="12.6640625" style="23" customWidth="1"/>
    <col min="5371" max="5371" width="1.33203125" style="23" customWidth="1"/>
    <col min="5372" max="5372" width="12.6640625" style="23" customWidth="1"/>
    <col min="5373" max="5373" width="1.33203125" style="23" customWidth="1"/>
    <col min="5374" max="5374" width="12.6640625" style="23" customWidth="1"/>
    <col min="5375" max="5375" width="1.33203125" style="23" customWidth="1"/>
    <col min="5376" max="5376" width="12.6640625" style="23" customWidth="1"/>
    <col min="5377" max="5620" width="9.109375" style="23"/>
    <col min="5621" max="5621" width="3.109375" style="23" customWidth="1"/>
    <col min="5622" max="5622" width="5.44140625" style="23" customWidth="1"/>
    <col min="5623" max="5623" width="34" style="23" customWidth="1"/>
    <col min="5624" max="5624" width="13.44140625" style="23" customWidth="1"/>
    <col min="5625" max="5625" width="1.33203125" style="23" customWidth="1"/>
    <col min="5626" max="5626" width="12.6640625" style="23" customWidth="1"/>
    <col min="5627" max="5627" width="1.33203125" style="23" customWidth="1"/>
    <col min="5628" max="5628" width="12.6640625" style="23" customWidth="1"/>
    <col min="5629" max="5629" width="1.33203125" style="23" customWidth="1"/>
    <col min="5630" max="5630" width="12.6640625" style="23" customWidth="1"/>
    <col min="5631" max="5631" width="1.33203125" style="23" customWidth="1"/>
    <col min="5632" max="5632" width="12.6640625" style="23" customWidth="1"/>
    <col min="5633" max="5876" width="9.109375" style="23"/>
    <col min="5877" max="5877" width="3.109375" style="23" customWidth="1"/>
    <col min="5878" max="5878" width="5.44140625" style="23" customWidth="1"/>
    <col min="5879" max="5879" width="34" style="23" customWidth="1"/>
    <col min="5880" max="5880" width="13.44140625" style="23" customWidth="1"/>
    <col min="5881" max="5881" width="1.33203125" style="23" customWidth="1"/>
    <col min="5882" max="5882" width="12.6640625" style="23" customWidth="1"/>
    <col min="5883" max="5883" width="1.33203125" style="23" customWidth="1"/>
    <col min="5884" max="5884" width="12.6640625" style="23" customWidth="1"/>
    <col min="5885" max="5885" width="1.33203125" style="23" customWidth="1"/>
    <col min="5886" max="5886" width="12.6640625" style="23" customWidth="1"/>
    <col min="5887" max="5887" width="1.33203125" style="23" customWidth="1"/>
    <col min="5888" max="5888" width="12.6640625" style="23" customWidth="1"/>
    <col min="5889" max="6132" width="9.109375" style="23"/>
    <col min="6133" max="6133" width="3.109375" style="23" customWidth="1"/>
    <col min="6134" max="6134" width="5.44140625" style="23" customWidth="1"/>
    <col min="6135" max="6135" width="34" style="23" customWidth="1"/>
    <col min="6136" max="6136" width="13.44140625" style="23" customWidth="1"/>
    <col min="6137" max="6137" width="1.33203125" style="23" customWidth="1"/>
    <col min="6138" max="6138" width="12.6640625" style="23" customWidth="1"/>
    <col min="6139" max="6139" width="1.33203125" style="23" customWidth="1"/>
    <col min="6140" max="6140" width="12.6640625" style="23" customWidth="1"/>
    <col min="6141" max="6141" width="1.33203125" style="23" customWidth="1"/>
    <col min="6142" max="6142" width="12.6640625" style="23" customWidth="1"/>
    <col min="6143" max="6143" width="1.33203125" style="23" customWidth="1"/>
    <col min="6144" max="6144" width="12.6640625" style="23" customWidth="1"/>
    <col min="6145" max="6388" width="9.109375" style="23"/>
    <col min="6389" max="6389" width="3.109375" style="23" customWidth="1"/>
    <col min="6390" max="6390" width="5.44140625" style="23" customWidth="1"/>
    <col min="6391" max="6391" width="34" style="23" customWidth="1"/>
    <col min="6392" max="6392" width="13.44140625" style="23" customWidth="1"/>
    <col min="6393" max="6393" width="1.33203125" style="23" customWidth="1"/>
    <col min="6394" max="6394" width="12.6640625" style="23" customWidth="1"/>
    <col min="6395" max="6395" width="1.33203125" style="23" customWidth="1"/>
    <col min="6396" max="6396" width="12.6640625" style="23" customWidth="1"/>
    <col min="6397" max="6397" width="1.33203125" style="23" customWidth="1"/>
    <col min="6398" max="6398" width="12.6640625" style="23" customWidth="1"/>
    <col min="6399" max="6399" width="1.33203125" style="23" customWidth="1"/>
    <col min="6400" max="6400" width="12.6640625" style="23" customWidth="1"/>
    <col min="6401" max="6644" width="9.109375" style="23"/>
    <col min="6645" max="6645" width="3.109375" style="23" customWidth="1"/>
    <col min="6646" max="6646" width="5.44140625" style="23" customWidth="1"/>
    <col min="6647" max="6647" width="34" style="23" customWidth="1"/>
    <col min="6648" max="6648" width="13.44140625" style="23" customWidth="1"/>
    <col min="6649" max="6649" width="1.33203125" style="23" customWidth="1"/>
    <col min="6650" max="6650" width="12.6640625" style="23" customWidth="1"/>
    <col min="6651" max="6651" width="1.33203125" style="23" customWidth="1"/>
    <col min="6652" max="6652" width="12.6640625" style="23" customWidth="1"/>
    <col min="6653" max="6653" width="1.33203125" style="23" customWidth="1"/>
    <col min="6654" max="6654" width="12.6640625" style="23" customWidth="1"/>
    <col min="6655" max="6655" width="1.33203125" style="23" customWidth="1"/>
    <col min="6656" max="6656" width="12.6640625" style="23" customWidth="1"/>
    <col min="6657" max="6900" width="9.109375" style="23"/>
    <col min="6901" max="6901" width="3.109375" style="23" customWidth="1"/>
    <col min="6902" max="6902" width="5.44140625" style="23" customWidth="1"/>
    <col min="6903" max="6903" width="34" style="23" customWidth="1"/>
    <col min="6904" max="6904" width="13.44140625" style="23" customWidth="1"/>
    <col min="6905" max="6905" width="1.33203125" style="23" customWidth="1"/>
    <col min="6906" max="6906" width="12.6640625" style="23" customWidth="1"/>
    <col min="6907" max="6907" width="1.33203125" style="23" customWidth="1"/>
    <col min="6908" max="6908" width="12.6640625" style="23" customWidth="1"/>
    <col min="6909" max="6909" width="1.33203125" style="23" customWidth="1"/>
    <col min="6910" max="6910" width="12.6640625" style="23" customWidth="1"/>
    <col min="6911" max="6911" width="1.33203125" style="23" customWidth="1"/>
    <col min="6912" max="6912" width="12.6640625" style="23" customWidth="1"/>
    <col min="6913" max="7156" width="9.109375" style="23"/>
    <col min="7157" max="7157" width="3.109375" style="23" customWidth="1"/>
    <col min="7158" max="7158" width="5.44140625" style="23" customWidth="1"/>
    <col min="7159" max="7159" width="34" style="23" customWidth="1"/>
    <col min="7160" max="7160" width="13.44140625" style="23" customWidth="1"/>
    <col min="7161" max="7161" width="1.33203125" style="23" customWidth="1"/>
    <col min="7162" max="7162" width="12.6640625" style="23" customWidth="1"/>
    <col min="7163" max="7163" width="1.33203125" style="23" customWidth="1"/>
    <col min="7164" max="7164" width="12.6640625" style="23" customWidth="1"/>
    <col min="7165" max="7165" width="1.33203125" style="23" customWidth="1"/>
    <col min="7166" max="7166" width="12.6640625" style="23" customWidth="1"/>
    <col min="7167" max="7167" width="1.33203125" style="23" customWidth="1"/>
    <col min="7168" max="7168" width="12.6640625" style="23" customWidth="1"/>
    <col min="7169" max="7412" width="9.109375" style="23"/>
    <col min="7413" max="7413" width="3.109375" style="23" customWidth="1"/>
    <col min="7414" max="7414" width="5.44140625" style="23" customWidth="1"/>
    <col min="7415" max="7415" width="34" style="23" customWidth="1"/>
    <col min="7416" max="7416" width="13.44140625" style="23" customWidth="1"/>
    <col min="7417" max="7417" width="1.33203125" style="23" customWidth="1"/>
    <col min="7418" max="7418" width="12.6640625" style="23" customWidth="1"/>
    <col min="7419" max="7419" width="1.33203125" style="23" customWidth="1"/>
    <col min="7420" max="7420" width="12.6640625" style="23" customWidth="1"/>
    <col min="7421" max="7421" width="1.33203125" style="23" customWidth="1"/>
    <col min="7422" max="7422" width="12.6640625" style="23" customWidth="1"/>
    <col min="7423" max="7423" width="1.33203125" style="23" customWidth="1"/>
    <col min="7424" max="7424" width="12.6640625" style="23" customWidth="1"/>
    <col min="7425" max="7668" width="9.109375" style="23"/>
    <col min="7669" max="7669" width="3.109375" style="23" customWidth="1"/>
    <col min="7670" max="7670" width="5.44140625" style="23" customWidth="1"/>
    <col min="7671" max="7671" width="34" style="23" customWidth="1"/>
    <col min="7672" max="7672" width="13.44140625" style="23" customWidth="1"/>
    <col min="7673" max="7673" width="1.33203125" style="23" customWidth="1"/>
    <col min="7674" max="7674" width="12.6640625" style="23" customWidth="1"/>
    <col min="7675" max="7675" width="1.33203125" style="23" customWidth="1"/>
    <col min="7676" max="7676" width="12.6640625" style="23" customWidth="1"/>
    <col min="7677" max="7677" width="1.33203125" style="23" customWidth="1"/>
    <col min="7678" max="7678" width="12.6640625" style="23" customWidth="1"/>
    <col min="7679" max="7679" width="1.33203125" style="23" customWidth="1"/>
    <col min="7680" max="7680" width="12.6640625" style="23" customWidth="1"/>
    <col min="7681" max="7924" width="9.109375" style="23"/>
    <col min="7925" max="7925" width="3.109375" style="23" customWidth="1"/>
    <col min="7926" max="7926" width="5.44140625" style="23" customWidth="1"/>
    <col min="7927" max="7927" width="34" style="23" customWidth="1"/>
    <col min="7928" max="7928" width="13.44140625" style="23" customWidth="1"/>
    <col min="7929" max="7929" width="1.33203125" style="23" customWidth="1"/>
    <col min="7930" max="7930" width="12.6640625" style="23" customWidth="1"/>
    <col min="7931" max="7931" width="1.33203125" style="23" customWidth="1"/>
    <col min="7932" max="7932" width="12.6640625" style="23" customWidth="1"/>
    <col min="7933" max="7933" width="1.33203125" style="23" customWidth="1"/>
    <col min="7934" max="7934" width="12.6640625" style="23" customWidth="1"/>
    <col min="7935" max="7935" width="1.33203125" style="23" customWidth="1"/>
    <col min="7936" max="7936" width="12.6640625" style="23" customWidth="1"/>
    <col min="7937" max="8180" width="9.109375" style="23"/>
    <col min="8181" max="8181" width="3.109375" style="23" customWidth="1"/>
    <col min="8182" max="8182" width="5.44140625" style="23" customWidth="1"/>
    <col min="8183" max="8183" width="34" style="23" customWidth="1"/>
    <col min="8184" max="8184" width="13.44140625" style="23" customWidth="1"/>
    <col min="8185" max="8185" width="1.33203125" style="23" customWidth="1"/>
    <col min="8186" max="8186" width="12.6640625" style="23" customWidth="1"/>
    <col min="8187" max="8187" width="1.33203125" style="23" customWidth="1"/>
    <col min="8188" max="8188" width="12.6640625" style="23" customWidth="1"/>
    <col min="8189" max="8189" width="1.33203125" style="23" customWidth="1"/>
    <col min="8190" max="8190" width="12.6640625" style="23" customWidth="1"/>
    <col min="8191" max="8191" width="1.33203125" style="23" customWidth="1"/>
    <col min="8192" max="8192" width="12.6640625" style="23" customWidth="1"/>
    <col min="8193" max="8436" width="9.109375" style="23"/>
    <col min="8437" max="8437" width="3.109375" style="23" customWidth="1"/>
    <col min="8438" max="8438" width="5.44140625" style="23" customWidth="1"/>
    <col min="8439" max="8439" width="34" style="23" customWidth="1"/>
    <col min="8440" max="8440" width="13.44140625" style="23" customWidth="1"/>
    <col min="8441" max="8441" width="1.33203125" style="23" customWidth="1"/>
    <col min="8442" max="8442" width="12.6640625" style="23" customWidth="1"/>
    <col min="8443" max="8443" width="1.33203125" style="23" customWidth="1"/>
    <col min="8444" max="8444" width="12.6640625" style="23" customWidth="1"/>
    <col min="8445" max="8445" width="1.33203125" style="23" customWidth="1"/>
    <col min="8446" max="8446" width="12.6640625" style="23" customWidth="1"/>
    <col min="8447" max="8447" width="1.33203125" style="23" customWidth="1"/>
    <col min="8448" max="8448" width="12.6640625" style="23" customWidth="1"/>
    <col min="8449" max="8692" width="9.109375" style="23"/>
    <col min="8693" max="8693" width="3.109375" style="23" customWidth="1"/>
    <col min="8694" max="8694" width="5.44140625" style="23" customWidth="1"/>
    <col min="8695" max="8695" width="34" style="23" customWidth="1"/>
    <col min="8696" max="8696" width="13.44140625" style="23" customWidth="1"/>
    <col min="8697" max="8697" width="1.33203125" style="23" customWidth="1"/>
    <col min="8698" max="8698" width="12.6640625" style="23" customWidth="1"/>
    <col min="8699" max="8699" width="1.33203125" style="23" customWidth="1"/>
    <col min="8700" max="8700" width="12.6640625" style="23" customWidth="1"/>
    <col min="8701" max="8701" width="1.33203125" style="23" customWidth="1"/>
    <col min="8702" max="8702" width="12.6640625" style="23" customWidth="1"/>
    <col min="8703" max="8703" width="1.33203125" style="23" customWidth="1"/>
    <col min="8704" max="8704" width="12.6640625" style="23" customWidth="1"/>
    <col min="8705" max="8948" width="9.109375" style="23"/>
    <col min="8949" max="8949" width="3.109375" style="23" customWidth="1"/>
    <col min="8950" max="8950" width="5.44140625" style="23" customWidth="1"/>
    <col min="8951" max="8951" width="34" style="23" customWidth="1"/>
    <col min="8952" max="8952" width="13.44140625" style="23" customWidth="1"/>
    <col min="8953" max="8953" width="1.33203125" style="23" customWidth="1"/>
    <col min="8954" max="8954" width="12.6640625" style="23" customWidth="1"/>
    <col min="8955" max="8955" width="1.33203125" style="23" customWidth="1"/>
    <col min="8956" max="8956" width="12.6640625" style="23" customWidth="1"/>
    <col min="8957" max="8957" width="1.33203125" style="23" customWidth="1"/>
    <col min="8958" max="8958" width="12.6640625" style="23" customWidth="1"/>
    <col min="8959" max="8959" width="1.33203125" style="23" customWidth="1"/>
    <col min="8960" max="8960" width="12.6640625" style="23" customWidth="1"/>
    <col min="8961" max="9204" width="9.109375" style="23"/>
    <col min="9205" max="9205" width="3.109375" style="23" customWidth="1"/>
    <col min="9206" max="9206" width="5.44140625" style="23" customWidth="1"/>
    <col min="9207" max="9207" width="34" style="23" customWidth="1"/>
    <col min="9208" max="9208" width="13.44140625" style="23" customWidth="1"/>
    <col min="9209" max="9209" width="1.33203125" style="23" customWidth="1"/>
    <col min="9210" max="9210" width="12.6640625" style="23" customWidth="1"/>
    <col min="9211" max="9211" width="1.33203125" style="23" customWidth="1"/>
    <col min="9212" max="9212" width="12.6640625" style="23" customWidth="1"/>
    <col min="9213" max="9213" width="1.33203125" style="23" customWidth="1"/>
    <col min="9214" max="9214" width="12.6640625" style="23" customWidth="1"/>
    <col min="9215" max="9215" width="1.33203125" style="23" customWidth="1"/>
    <col min="9216" max="9216" width="12.6640625" style="23" customWidth="1"/>
    <col min="9217" max="9460" width="9.109375" style="23"/>
    <col min="9461" max="9461" width="3.109375" style="23" customWidth="1"/>
    <col min="9462" max="9462" width="5.44140625" style="23" customWidth="1"/>
    <col min="9463" max="9463" width="34" style="23" customWidth="1"/>
    <col min="9464" max="9464" width="13.44140625" style="23" customWidth="1"/>
    <col min="9465" max="9465" width="1.33203125" style="23" customWidth="1"/>
    <col min="9466" max="9466" width="12.6640625" style="23" customWidth="1"/>
    <col min="9467" max="9467" width="1.33203125" style="23" customWidth="1"/>
    <col min="9468" max="9468" width="12.6640625" style="23" customWidth="1"/>
    <col min="9469" max="9469" width="1.33203125" style="23" customWidth="1"/>
    <col min="9470" max="9470" width="12.6640625" style="23" customWidth="1"/>
    <col min="9471" max="9471" width="1.33203125" style="23" customWidth="1"/>
    <col min="9472" max="9472" width="12.6640625" style="23" customWidth="1"/>
    <col min="9473" max="9716" width="9.109375" style="23"/>
    <col min="9717" max="9717" width="3.109375" style="23" customWidth="1"/>
    <col min="9718" max="9718" width="5.44140625" style="23" customWidth="1"/>
    <col min="9719" max="9719" width="34" style="23" customWidth="1"/>
    <col min="9720" max="9720" width="13.44140625" style="23" customWidth="1"/>
    <col min="9721" max="9721" width="1.33203125" style="23" customWidth="1"/>
    <col min="9722" max="9722" width="12.6640625" style="23" customWidth="1"/>
    <col min="9723" max="9723" width="1.33203125" style="23" customWidth="1"/>
    <col min="9724" max="9724" width="12.6640625" style="23" customWidth="1"/>
    <col min="9725" max="9725" width="1.33203125" style="23" customWidth="1"/>
    <col min="9726" max="9726" width="12.6640625" style="23" customWidth="1"/>
    <col min="9727" max="9727" width="1.33203125" style="23" customWidth="1"/>
    <col min="9728" max="9728" width="12.6640625" style="23" customWidth="1"/>
    <col min="9729" max="9972" width="9.109375" style="23"/>
    <col min="9973" max="9973" width="3.109375" style="23" customWidth="1"/>
    <col min="9974" max="9974" width="5.44140625" style="23" customWidth="1"/>
    <col min="9975" max="9975" width="34" style="23" customWidth="1"/>
    <col min="9976" max="9976" width="13.44140625" style="23" customWidth="1"/>
    <col min="9977" max="9977" width="1.33203125" style="23" customWidth="1"/>
    <col min="9978" max="9978" width="12.6640625" style="23" customWidth="1"/>
    <col min="9979" max="9979" width="1.33203125" style="23" customWidth="1"/>
    <col min="9980" max="9980" width="12.6640625" style="23" customWidth="1"/>
    <col min="9981" max="9981" width="1.33203125" style="23" customWidth="1"/>
    <col min="9982" max="9982" width="12.6640625" style="23" customWidth="1"/>
    <col min="9983" max="9983" width="1.33203125" style="23" customWidth="1"/>
    <col min="9984" max="9984" width="12.6640625" style="23" customWidth="1"/>
    <col min="9985" max="10228" width="9.109375" style="23"/>
    <col min="10229" max="10229" width="3.109375" style="23" customWidth="1"/>
    <col min="10230" max="10230" width="5.44140625" style="23" customWidth="1"/>
    <col min="10231" max="10231" width="34" style="23" customWidth="1"/>
    <col min="10232" max="10232" width="13.44140625" style="23" customWidth="1"/>
    <col min="10233" max="10233" width="1.33203125" style="23" customWidth="1"/>
    <col min="10234" max="10234" width="12.6640625" style="23" customWidth="1"/>
    <col min="10235" max="10235" width="1.33203125" style="23" customWidth="1"/>
    <col min="10236" max="10236" width="12.6640625" style="23" customWidth="1"/>
    <col min="10237" max="10237" width="1.33203125" style="23" customWidth="1"/>
    <col min="10238" max="10238" width="12.6640625" style="23" customWidth="1"/>
    <col min="10239" max="10239" width="1.33203125" style="23" customWidth="1"/>
    <col min="10240" max="10240" width="12.6640625" style="23" customWidth="1"/>
    <col min="10241" max="10484" width="9.109375" style="23"/>
    <col min="10485" max="10485" width="3.109375" style="23" customWidth="1"/>
    <col min="10486" max="10486" width="5.44140625" style="23" customWidth="1"/>
    <col min="10487" max="10487" width="34" style="23" customWidth="1"/>
    <col min="10488" max="10488" width="13.44140625" style="23" customWidth="1"/>
    <col min="10489" max="10489" width="1.33203125" style="23" customWidth="1"/>
    <col min="10490" max="10490" width="12.6640625" style="23" customWidth="1"/>
    <col min="10491" max="10491" width="1.33203125" style="23" customWidth="1"/>
    <col min="10492" max="10492" width="12.6640625" style="23" customWidth="1"/>
    <col min="10493" max="10493" width="1.33203125" style="23" customWidth="1"/>
    <col min="10494" max="10494" width="12.6640625" style="23" customWidth="1"/>
    <col min="10495" max="10495" width="1.33203125" style="23" customWidth="1"/>
    <col min="10496" max="10496" width="12.6640625" style="23" customWidth="1"/>
    <col min="10497" max="10740" width="9.109375" style="23"/>
    <col min="10741" max="10741" width="3.109375" style="23" customWidth="1"/>
    <col min="10742" max="10742" width="5.44140625" style="23" customWidth="1"/>
    <col min="10743" max="10743" width="34" style="23" customWidth="1"/>
    <col min="10744" max="10744" width="13.44140625" style="23" customWidth="1"/>
    <col min="10745" max="10745" width="1.33203125" style="23" customWidth="1"/>
    <col min="10746" max="10746" width="12.6640625" style="23" customWidth="1"/>
    <col min="10747" max="10747" width="1.33203125" style="23" customWidth="1"/>
    <col min="10748" max="10748" width="12.6640625" style="23" customWidth="1"/>
    <col min="10749" max="10749" width="1.33203125" style="23" customWidth="1"/>
    <col min="10750" max="10750" width="12.6640625" style="23" customWidth="1"/>
    <col min="10751" max="10751" width="1.33203125" style="23" customWidth="1"/>
    <col min="10752" max="10752" width="12.6640625" style="23" customWidth="1"/>
    <col min="10753" max="10996" width="9.109375" style="23"/>
    <col min="10997" max="10997" width="3.109375" style="23" customWidth="1"/>
    <col min="10998" max="10998" width="5.44140625" style="23" customWidth="1"/>
    <col min="10999" max="10999" width="34" style="23" customWidth="1"/>
    <col min="11000" max="11000" width="13.44140625" style="23" customWidth="1"/>
    <col min="11001" max="11001" width="1.33203125" style="23" customWidth="1"/>
    <col min="11002" max="11002" width="12.6640625" style="23" customWidth="1"/>
    <col min="11003" max="11003" width="1.33203125" style="23" customWidth="1"/>
    <col min="11004" max="11004" width="12.6640625" style="23" customWidth="1"/>
    <col min="11005" max="11005" width="1.33203125" style="23" customWidth="1"/>
    <col min="11006" max="11006" width="12.6640625" style="23" customWidth="1"/>
    <col min="11007" max="11007" width="1.33203125" style="23" customWidth="1"/>
    <col min="11008" max="11008" width="12.6640625" style="23" customWidth="1"/>
    <col min="11009" max="11252" width="9.109375" style="23"/>
    <col min="11253" max="11253" width="3.109375" style="23" customWidth="1"/>
    <col min="11254" max="11254" width="5.44140625" style="23" customWidth="1"/>
    <col min="11255" max="11255" width="34" style="23" customWidth="1"/>
    <col min="11256" max="11256" width="13.44140625" style="23" customWidth="1"/>
    <col min="11257" max="11257" width="1.33203125" style="23" customWidth="1"/>
    <col min="11258" max="11258" width="12.6640625" style="23" customWidth="1"/>
    <col min="11259" max="11259" width="1.33203125" style="23" customWidth="1"/>
    <col min="11260" max="11260" width="12.6640625" style="23" customWidth="1"/>
    <col min="11261" max="11261" width="1.33203125" style="23" customWidth="1"/>
    <col min="11262" max="11262" width="12.6640625" style="23" customWidth="1"/>
    <col min="11263" max="11263" width="1.33203125" style="23" customWidth="1"/>
    <col min="11264" max="11264" width="12.6640625" style="23" customWidth="1"/>
    <col min="11265" max="11508" width="9.109375" style="23"/>
    <col min="11509" max="11509" width="3.109375" style="23" customWidth="1"/>
    <col min="11510" max="11510" width="5.44140625" style="23" customWidth="1"/>
    <col min="11511" max="11511" width="34" style="23" customWidth="1"/>
    <col min="11512" max="11512" width="13.44140625" style="23" customWidth="1"/>
    <col min="11513" max="11513" width="1.33203125" style="23" customWidth="1"/>
    <col min="11514" max="11514" width="12.6640625" style="23" customWidth="1"/>
    <col min="11515" max="11515" width="1.33203125" style="23" customWidth="1"/>
    <col min="11516" max="11516" width="12.6640625" style="23" customWidth="1"/>
    <col min="11517" max="11517" width="1.33203125" style="23" customWidth="1"/>
    <col min="11518" max="11518" width="12.6640625" style="23" customWidth="1"/>
    <col min="11519" max="11519" width="1.33203125" style="23" customWidth="1"/>
    <col min="11520" max="11520" width="12.6640625" style="23" customWidth="1"/>
    <col min="11521" max="11764" width="9.109375" style="23"/>
    <col min="11765" max="11765" width="3.109375" style="23" customWidth="1"/>
    <col min="11766" max="11766" width="5.44140625" style="23" customWidth="1"/>
    <col min="11767" max="11767" width="34" style="23" customWidth="1"/>
    <col min="11768" max="11768" width="13.44140625" style="23" customWidth="1"/>
    <col min="11769" max="11769" width="1.33203125" style="23" customWidth="1"/>
    <col min="11770" max="11770" width="12.6640625" style="23" customWidth="1"/>
    <col min="11771" max="11771" width="1.33203125" style="23" customWidth="1"/>
    <col min="11772" max="11772" width="12.6640625" style="23" customWidth="1"/>
    <col min="11773" max="11773" width="1.33203125" style="23" customWidth="1"/>
    <col min="11774" max="11774" width="12.6640625" style="23" customWidth="1"/>
    <col min="11775" max="11775" width="1.33203125" style="23" customWidth="1"/>
    <col min="11776" max="11776" width="12.6640625" style="23" customWidth="1"/>
    <col min="11777" max="12020" width="9.109375" style="23"/>
    <col min="12021" max="12021" width="3.109375" style="23" customWidth="1"/>
    <col min="12022" max="12022" width="5.44140625" style="23" customWidth="1"/>
    <col min="12023" max="12023" width="34" style="23" customWidth="1"/>
    <col min="12024" max="12024" width="13.44140625" style="23" customWidth="1"/>
    <col min="12025" max="12025" width="1.33203125" style="23" customWidth="1"/>
    <col min="12026" max="12026" width="12.6640625" style="23" customWidth="1"/>
    <col min="12027" max="12027" width="1.33203125" style="23" customWidth="1"/>
    <col min="12028" max="12028" width="12.6640625" style="23" customWidth="1"/>
    <col min="12029" max="12029" width="1.33203125" style="23" customWidth="1"/>
    <col min="12030" max="12030" width="12.6640625" style="23" customWidth="1"/>
    <col min="12031" max="12031" width="1.33203125" style="23" customWidth="1"/>
    <col min="12032" max="12032" width="12.6640625" style="23" customWidth="1"/>
    <col min="12033" max="12276" width="9.109375" style="23"/>
    <col min="12277" max="12277" width="3.109375" style="23" customWidth="1"/>
    <col min="12278" max="12278" width="5.44140625" style="23" customWidth="1"/>
    <col min="12279" max="12279" width="34" style="23" customWidth="1"/>
    <col min="12280" max="12280" width="13.44140625" style="23" customWidth="1"/>
    <col min="12281" max="12281" width="1.33203125" style="23" customWidth="1"/>
    <col min="12282" max="12282" width="12.6640625" style="23" customWidth="1"/>
    <col min="12283" max="12283" width="1.33203125" style="23" customWidth="1"/>
    <col min="12284" max="12284" width="12.6640625" style="23" customWidth="1"/>
    <col min="12285" max="12285" width="1.33203125" style="23" customWidth="1"/>
    <col min="12286" max="12286" width="12.6640625" style="23" customWidth="1"/>
    <col min="12287" max="12287" width="1.33203125" style="23" customWidth="1"/>
    <col min="12288" max="12288" width="12.6640625" style="23" customWidth="1"/>
    <col min="12289" max="12532" width="9.109375" style="23"/>
    <col min="12533" max="12533" width="3.109375" style="23" customWidth="1"/>
    <col min="12534" max="12534" width="5.44140625" style="23" customWidth="1"/>
    <col min="12535" max="12535" width="34" style="23" customWidth="1"/>
    <col min="12536" max="12536" width="13.44140625" style="23" customWidth="1"/>
    <col min="12537" max="12537" width="1.33203125" style="23" customWidth="1"/>
    <col min="12538" max="12538" width="12.6640625" style="23" customWidth="1"/>
    <col min="12539" max="12539" width="1.33203125" style="23" customWidth="1"/>
    <col min="12540" max="12540" width="12.6640625" style="23" customWidth="1"/>
    <col min="12541" max="12541" width="1.33203125" style="23" customWidth="1"/>
    <col min="12542" max="12542" width="12.6640625" style="23" customWidth="1"/>
    <col min="12543" max="12543" width="1.33203125" style="23" customWidth="1"/>
    <col min="12544" max="12544" width="12.6640625" style="23" customWidth="1"/>
    <col min="12545" max="12788" width="9.109375" style="23"/>
    <col min="12789" max="12789" width="3.109375" style="23" customWidth="1"/>
    <col min="12790" max="12790" width="5.44140625" style="23" customWidth="1"/>
    <col min="12791" max="12791" width="34" style="23" customWidth="1"/>
    <col min="12792" max="12792" width="13.44140625" style="23" customWidth="1"/>
    <col min="12793" max="12793" width="1.33203125" style="23" customWidth="1"/>
    <col min="12794" max="12794" width="12.6640625" style="23" customWidth="1"/>
    <col min="12795" max="12795" width="1.33203125" style="23" customWidth="1"/>
    <col min="12796" max="12796" width="12.6640625" style="23" customWidth="1"/>
    <col min="12797" max="12797" width="1.33203125" style="23" customWidth="1"/>
    <col min="12798" max="12798" width="12.6640625" style="23" customWidth="1"/>
    <col min="12799" max="12799" width="1.33203125" style="23" customWidth="1"/>
    <col min="12800" max="12800" width="12.6640625" style="23" customWidth="1"/>
    <col min="12801" max="13044" width="9.109375" style="23"/>
    <col min="13045" max="13045" width="3.109375" style="23" customWidth="1"/>
    <col min="13046" max="13046" width="5.44140625" style="23" customWidth="1"/>
    <col min="13047" max="13047" width="34" style="23" customWidth="1"/>
    <col min="13048" max="13048" width="13.44140625" style="23" customWidth="1"/>
    <col min="13049" max="13049" width="1.33203125" style="23" customWidth="1"/>
    <col min="13050" max="13050" width="12.6640625" style="23" customWidth="1"/>
    <col min="13051" max="13051" width="1.33203125" style="23" customWidth="1"/>
    <col min="13052" max="13052" width="12.6640625" style="23" customWidth="1"/>
    <col min="13053" max="13053" width="1.33203125" style="23" customWidth="1"/>
    <col min="13054" max="13054" width="12.6640625" style="23" customWidth="1"/>
    <col min="13055" max="13055" width="1.33203125" style="23" customWidth="1"/>
    <col min="13056" max="13056" width="12.6640625" style="23" customWidth="1"/>
    <col min="13057" max="13300" width="9.109375" style="23"/>
    <col min="13301" max="13301" width="3.109375" style="23" customWidth="1"/>
    <col min="13302" max="13302" width="5.44140625" style="23" customWidth="1"/>
    <col min="13303" max="13303" width="34" style="23" customWidth="1"/>
    <col min="13304" max="13304" width="13.44140625" style="23" customWidth="1"/>
    <col min="13305" max="13305" width="1.33203125" style="23" customWidth="1"/>
    <col min="13306" max="13306" width="12.6640625" style="23" customWidth="1"/>
    <col min="13307" max="13307" width="1.33203125" style="23" customWidth="1"/>
    <col min="13308" max="13308" width="12.6640625" style="23" customWidth="1"/>
    <col min="13309" max="13309" width="1.33203125" style="23" customWidth="1"/>
    <col min="13310" max="13310" width="12.6640625" style="23" customWidth="1"/>
    <col min="13311" max="13311" width="1.33203125" style="23" customWidth="1"/>
    <col min="13312" max="13312" width="12.6640625" style="23" customWidth="1"/>
    <col min="13313" max="13556" width="9.109375" style="23"/>
    <col min="13557" max="13557" width="3.109375" style="23" customWidth="1"/>
    <col min="13558" max="13558" width="5.44140625" style="23" customWidth="1"/>
    <col min="13559" max="13559" width="34" style="23" customWidth="1"/>
    <col min="13560" max="13560" width="13.44140625" style="23" customWidth="1"/>
    <col min="13561" max="13561" width="1.33203125" style="23" customWidth="1"/>
    <col min="13562" max="13562" width="12.6640625" style="23" customWidth="1"/>
    <col min="13563" max="13563" width="1.33203125" style="23" customWidth="1"/>
    <col min="13564" max="13564" width="12.6640625" style="23" customWidth="1"/>
    <col min="13565" max="13565" width="1.33203125" style="23" customWidth="1"/>
    <col min="13566" max="13566" width="12.6640625" style="23" customWidth="1"/>
    <col min="13567" max="13567" width="1.33203125" style="23" customWidth="1"/>
    <col min="13568" max="13568" width="12.6640625" style="23" customWidth="1"/>
    <col min="13569" max="13812" width="9.109375" style="23"/>
    <col min="13813" max="13813" width="3.109375" style="23" customWidth="1"/>
    <col min="13814" max="13814" width="5.44140625" style="23" customWidth="1"/>
    <col min="13815" max="13815" width="34" style="23" customWidth="1"/>
    <col min="13816" max="13816" width="13.44140625" style="23" customWidth="1"/>
    <col min="13817" max="13817" width="1.33203125" style="23" customWidth="1"/>
    <col min="13818" max="13818" width="12.6640625" style="23" customWidth="1"/>
    <col min="13819" max="13819" width="1.33203125" style="23" customWidth="1"/>
    <col min="13820" max="13820" width="12.6640625" style="23" customWidth="1"/>
    <col min="13821" max="13821" width="1.33203125" style="23" customWidth="1"/>
    <col min="13822" max="13822" width="12.6640625" style="23" customWidth="1"/>
    <col min="13823" max="13823" width="1.33203125" style="23" customWidth="1"/>
    <col min="13824" max="13824" width="12.6640625" style="23" customWidth="1"/>
    <col min="13825" max="14068" width="9.109375" style="23"/>
    <col min="14069" max="14069" width="3.109375" style="23" customWidth="1"/>
    <col min="14070" max="14070" width="5.44140625" style="23" customWidth="1"/>
    <col min="14071" max="14071" width="34" style="23" customWidth="1"/>
    <col min="14072" max="14072" width="13.44140625" style="23" customWidth="1"/>
    <col min="14073" max="14073" width="1.33203125" style="23" customWidth="1"/>
    <col min="14074" max="14074" width="12.6640625" style="23" customWidth="1"/>
    <col min="14075" max="14075" width="1.33203125" style="23" customWidth="1"/>
    <col min="14076" max="14076" width="12.6640625" style="23" customWidth="1"/>
    <col min="14077" max="14077" width="1.33203125" style="23" customWidth="1"/>
    <col min="14078" max="14078" width="12.6640625" style="23" customWidth="1"/>
    <col min="14079" max="14079" width="1.33203125" style="23" customWidth="1"/>
    <col min="14080" max="14080" width="12.6640625" style="23" customWidth="1"/>
    <col min="14081" max="14324" width="9.109375" style="23"/>
    <col min="14325" max="14325" width="3.109375" style="23" customWidth="1"/>
    <col min="14326" max="14326" width="5.44140625" style="23" customWidth="1"/>
    <col min="14327" max="14327" width="34" style="23" customWidth="1"/>
    <col min="14328" max="14328" width="13.44140625" style="23" customWidth="1"/>
    <col min="14329" max="14329" width="1.33203125" style="23" customWidth="1"/>
    <col min="14330" max="14330" width="12.6640625" style="23" customWidth="1"/>
    <col min="14331" max="14331" width="1.33203125" style="23" customWidth="1"/>
    <col min="14332" max="14332" width="12.6640625" style="23" customWidth="1"/>
    <col min="14333" max="14333" width="1.33203125" style="23" customWidth="1"/>
    <col min="14334" max="14334" width="12.6640625" style="23" customWidth="1"/>
    <col min="14335" max="14335" width="1.33203125" style="23" customWidth="1"/>
    <col min="14336" max="14336" width="12.6640625" style="23" customWidth="1"/>
    <col min="14337" max="14580" width="9.109375" style="23"/>
    <col min="14581" max="14581" width="3.109375" style="23" customWidth="1"/>
    <col min="14582" max="14582" width="5.44140625" style="23" customWidth="1"/>
    <col min="14583" max="14583" width="34" style="23" customWidth="1"/>
    <col min="14584" max="14584" width="13.44140625" style="23" customWidth="1"/>
    <col min="14585" max="14585" width="1.33203125" style="23" customWidth="1"/>
    <col min="14586" max="14586" width="12.6640625" style="23" customWidth="1"/>
    <col min="14587" max="14587" width="1.33203125" style="23" customWidth="1"/>
    <col min="14588" max="14588" width="12.6640625" style="23" customWidth="1"/>
    <col min="14589" max="14589" width="1.33203125" style="23" customWidth="1"/>
    <col min="14590" max="14590" width="12.6640625" style="23" customWidth="1"/>
    <col min="14591" max="14591" width="1.33203125" style="23" customWidth="1"/>
    <col min="14592" max="14592" width="12.6640625" style="23" customWidth="1"/>
    <col min="14593" max="14836" width="9.109375" style="23"/>
    <col min="14837" max="14837" width="3.109375" style="23" customWidth="1"/>
    <col min="14838" max="14838" width="5.44140625" style="23" customWidth="1"/>
    <col min="14839" max="14839" width="34" style="23" customWidth="1"/>
    <col min="14840" max="14840" width="13.44140625" style="23" customWidth="1"/>
    <col min="14841" max="14841" width="1.33203125" style="23" customWidth="1"/>
    <col min="14842" max="14842" width="12.6640625" style="23" customWidth="1"/>
    <col min="14843" max="14843" width="1.33203125" style="23" customWidth="1"/>
    <col min="14844" max="14844" width="12.6640625" style="23" customWidth="1"/>
    <col min="14845" max="14845" width="1.33203125" style="23" customWidth="1"/>
    <col min="14846" max="14846" width="12.6640625" style="23" customWidth="1"/>
    <col min="14847" max="14847" width="1.33203125" style="23" customWidth="1"/>
    <col min="14848" max="14848" width="12.6640625" style="23" customWidth="1"/>
    <col min="14849" max="15092" width="9.109375" style="23"/>
    <col min="15093" max="15093" width="3.109375" style="23" customWidth="1"/>
    <col min="15094" max="15094" width="5.44140625" style="23" customWidth="1"/>
    <col min="15095" max="15095" width="34" style="23" customWidth="1"/>
    <col min="15096" max="15096" width="13.44140625" style="23" customWidth="1"/>
    <col min="15097" max="15097" width="1.33203125" style="23" customWidth="1"/>
    <col min="15098" max="15098" width="12.6640625" style="23" customWidth="1"/>
    <col min="15099" max="15099" width="1.33203125" style="23" customWidth="1"/>
    <col min="15100" max="15100" width="12.6640625" style="23" customWidth="1"/>
    <col min="15101" max="15101" width="1.33203125" style="23" customWidth="1"/>
    <col min="15102" max="15102" width="12.6640625" style="23" customWidth="1"/>
    <col min="15103" max="15103" width="1.33203125" style="23" customWidth="1"/>
    <col min="15104" max="15104" width="12.6640625" style="23" customWidth="1"/>
    <col min="15105" max="15348" width="9.109375" style="23"/>
    <col min="15349" max="15349" width="3.109375" style="23" customWidth="1"/>
    <col min="15350" max="15350" width="5.44140625" style="23" customWidth="1"/>
    <col min="15351" max="15351" width="34" style="23" customWidth="1"/>
    <col min="15352" max="15352" width="13.44140625" style="23" customWidth="1"/>
    <col min="15353" max="15353" width="1.33203125" style="23" customWidth="1"/>
    <col min="15354" max="15354" width="12.6640625" style="23" customWidth="1"/>
    <col min="15355" max="15355" width="1.33203125" style="23" customWidth="1"/>
    <col min="15356" max="15356" width="12.6640625" style="23" customWidth="1"/>
    <col min="15357" max="15357" width="1.33203125" style="23" customWidth="1"/>
    <col min="15358" max="15358" width="12.6640625" style="23" customWidth="1"/>
    <col min="15359" max="15359" width="1.33203125" style="23" customWidth="1"/>
    <col min="15360" max="15360" width="12.6640625" style="23" customWidth="1"/>
    <col min="15361" max="15604" width="9.109375" style="23"/>
    <col min="15605" max="15605" width="3.109375" style="23" customWidth="1"/>
    <col min="15606" max="15606" width="5.44140625" style="23" customWidth="1"/>
    <col min="15607" max="15607" width="34" style="23" customWidth="1"/>
    <col min="15608" max="15608" width="13.44140625" style="23" customWidth="1"/>
    <col min="15609" max="15609" width="1.33203125" style="23" customWidth="1"/>
    <col min="15610" max="15610" width="12.6640625" style="23" customWidth="1"/>
    <col min="15611" max="15611" width="1.33203125" style="23" customWidth="1"/>
    <col min="15612" max="15612" width="12.6640625" style="23" customWidth="1"/>
    <col min="15613" max="15613" width="1.33203125" style="23" customWidth="1"/>
    <col min="15614" max="15614" width="12.6640625" style="23" customWidth="1"/>
    <col min="15615" max="15615" width="1.33203125" style="23" customWidth="1"/>
    <col min="15616" max="15616" width="12.6640625" style="23" customWidth="1"/>
    <col min="15617" max="15860" width="9.109375" style="23"/>
    <col min="15861" max="15861" width="3.109375" style="23" customWidth="1"/>
    <col min="15862" max="15862" width="5.44140625" style="23" customWidth="1"/>
    <col min="15863" max="15863" width="34" style="23" customWidth="1"/>
    <col min="15864" max="15864" width="13.44140625" style="23" customWidth="1"/>
    <col min="15865" max="15865" width="1.33203125" style="23" customWidth="1"/>
    <col min="15866" max="15866" width="12.6640625" style="23" customWidth="1"/>
    <col min="15867" max="15867" width="1.33203125" style="23" customWidth="1"/>
    <col min="15868" max="15868" width="12.6640625" style="23" customWidth="1"/>
    <col min="15869" max="15869" width="1.33203125" style="23" customWidth="1"/>
    <col min="15870" max="15870" width="12.6640625" style="23" customWidth="1"/>
    <col min="15871" max="15871" width="1.33203125" style="23" customWidth="1"/>
    <col min="15872" max="15872" width="12.6640625" style="23" customWidth="1"/>
    <col min="15873" max="16116" width="9.109375" style="23"/>
    <col min="16117" max="16117" width="3.109375" style="23" customWidth="1"/>
    <col min="16118" max="16118" width="5.44140625" style="23" customWidth="1"/>
    <col min="16119" max="16119" width="34" style="23" customWidth="1"/>
    <col min="16120" max="16120" width="13.44140625" style="23" customWidth="1"/>
    <col min="16121" max="16121" width="1.33203125" style="23" customWidth="1"/>
    <col min="16122" max="16122" width="12.6640625" style="23" customWidth="1"/>
    <col min="16123" max="16123" width="1.33203125" style="23" customWidth="1"/>
    <col min="16124" max="16124" width="12.6640625" style="23" customWidth="1"/>
    <col min="16125" max="16125" width="1.33203125" style="23" customWidth="1"/>
    <col min="16126" max="16126" width="12.6640625" style="23" customWidth="1"/>
    <col min="16127" max="16127" width="1.33203125" style="23" customWidth="1"/>
    <col min="16128" max="16128" width="12.6640625" style="23" customWidth="1"/>
    <col min="16129" max="16368" width="9.109375" style="23"/>
    <col min="16369" max="16384" width="8.6640625" style="23" customWidth="1"/>
  </cols>
  <sheetData>
    <row r="1" spans="1:12" ht="15" customHeight="1" x14ac:dyDescent="0.3">
      <c r="A1" s="422" t="s">
        <v>461</v>
      </c>
      <c r="B1" s="422"/>
      <c r="C1" s="422"/>
      <c r="D1" s="422"/>
      <c r="E1" s="422"/>
      <c r="F1" s="422"/>
      <c r="G1" s="422"/>
      <c r="H1" s="422"/>
      <c r="I1" s="422"/>
      <c r="J1" s="422"/>
      <c r="K1" s="422"/>
      <c r="L1" s="422"/>
    </row>
    <row r="2" spans="1:12" s="340" customFormat="1" ht="15" customHeight="1" x14ac:dyDescent="0.3">
      <c r="A2" s="401" t="s">
        <v>84</v>
      </c>
      <c r="B2" s="401"/>
      <c r="C2" s="401"/>
      <c r="D2" s="401"/>
      <c r="E2" s="401"/>
      <c r="F2" s="401"/>
      <c r="G2" s="401"/>
      <c r="H2" s="401"/>
      <c r="I2" s="401"/>
      <c r="J2" s="401"/>
      <c r="K2" s="401"/>
      <c r="L2" s="401"/>
    </row>
    <row r="3" spans="1:12" s="340" customFormat="1" ht="26.25" customHeight="1" x14ac:dyDescent="0.3">
      <c r="A3" s="415" t="s">
        <v>442</v>
      </c>
      <c r="B3" s="415"/>
      <c r="C3" s="415"/>
      <c r="D3" s="415"/>
      <c r="E3" s="415"/>
      <c r="F3" s="415"/>
      <c r="G3" s="415"/>
      <c r="H3" s="415"/>
      <c r="I3" s="415"/>
      <c r="J3" s="415"/>
      <c r="K3" s="415"/>
      <c r="L3" s="415"/>
    </row>
    <row r="4" spans="1:12" s="340" customFormat="1" ht="3.75" customHeight="1" x14ac:dyDescent="0.3">
      <c r="A4" s="312"/>
      <c r="B4" s="312"/>
      <c r="C4" s="312"/>
      <c r="D4" s="312"/>
      <c r="E4" s="312"/>
      <c r="F4" s="312"/>
      <c r="G4" s="312"/>
      <c r="H4" s="312"/>
      <c r="I4" s="312"/>
      <c r="J4" s="312"/>
      <c r="K4" s="312"/>
      <c r="L4" s="312"/>
    </row>
    <row r="5" spans="1:12" s="7" customFormat="1" ht="28.5" customHeight="1" x14ac:dyDescent="0.2">
      <c r="A5" s="341"/>
      <c r="B5" s="342"/>
      <c r="C5" s="342"/>
      <c r="D5" s="424" t="s">
        <v>472</v>
      </c>
      <c r="E5" s="424"/>
      <c r="F5" s="424"/>
      <c r="G5" s="424"/>
      <c r="H5" s="424"/>
      <c r="I5" s="424"/>
      <c r="J5" s="343" t="s">
        <v>85</v>
      </c>
      <c r="K5" s="344"/>
      <c r="L5" s="345" t="s">
        <v>86</v>
      </c>
    </row>
    <row r="6" spans="1:12" s="7" customFormat="1" ht="15.75" customHeight="1" x14ac:dyDescent="0.2">
      <c r="B6" s="423" t="s">
        <v>87</v>
      </c>
      <c r="C6" s="423"/>
      <c r="D6" s="346" t="s">
        <v>41</v>
      </c>
      <c r="E6" s="346"/>
      <c r="F6" s="346" t="s">
        <v>42</v>
      </c>
      <c r="G6" s="346"/>
      <c r="H6" s="346" t="s">
        <v>6</v>
      </c>
      <c r="I6" s="346"/>
      <c r="J6" s="346" t="s">
        <v>5</v>
      </c>
      <c r="K6" s="346"/>
      <c r="L6" s="346" t="s">
        <v>5</v>
      </c>
    </row>
    <row r="7" spans="1:12" s="7" customFormat="1" ht="27" customHeight="1" x14ac:dyDescent="0.2">
      <c r="A7" s="347"/>
      <c r="B7" s="348" t="s">
        <v>88</v>
      </c>
      <c r="C7" s="349"/>
      <c r="D7" s="350" t="s">
        <v>522</v>
      </c>
      <c r="E7" s="350"/>
      <c r="F7" s="350" t="s">
        <v>543</v>
      </c>
      <c r="G7" s="350"/>
      <c r="H7" s="350" t="s">
        <v>550</v>
      </c>
      <c r="I7" s="350"/>
      <c r="J7" s="350" t="s">
        <v>516</v>
      </c>
      <c r="K7" s="350"/>
      <c r="L7" s="350" t="s">
        <v>553</v>
      </c>
    </row>
    <row r="8" spans="1:12" ht="30" customHeight="1" x14ac:dyDescent="0.3">
      <c r="A8" s="351">
        <v>1</v>
      </c>
      <c r="B8" s="352" t="s">
        <v>89</v>
      </c>
      <c r="C8" s="271"/>
      <c r="D8" s="264">
        <v>1021.475</v>
      </c>
      <c r="E8" s="333" t="s">
        <v>11</v>
      </c>
      <c r="F8" s="264">
        <v>1177.3140000000001</v>
      </c>
      <c r="G8" s="333" t="s">
        <v>11</v>
      </c>
      <c r="H8" s="264">
        <v>1121.1420000000001</v>
      </c>
      <c r="I8" s="333" t="s">
        <v>557</v>
      </c>
      <c r="J8" s="264">
        <v>1099.9929999999999</v>
      </c>
      <c r="K8" s="333" t="s">
        <v>11</v>
      </c>
      <c r="L8" s="264">
        <v>1178.461</v>
      </c>
    </row>
    <row r="9" spans="1:12" ht="13.5" customHeight="1" x14ac:dyDescent="0.3">
      <c r="A9" s="351"/>
      <c r="B9" s="353" t="s">
        <v>90</v>
      </c>
      <c r="C9" s="271" t="s">
        <v>91</v>
      </c>
      <c r="D9" s="264">
        <v>87.233999999999995</v>
      </c>
      <c r="E9" s="333" t="s">
        <v>11</v>
      </c>
      <c r="F9" s="264">
        <v>64.085999999999999</v>
      </c>
      <c r="G9" s="333" t="s">
        <v>11</v>
      </c>
      <c r="H9" s="264">
        <v>48.353999999999999</v>
      </c>
      <c r="I9" s="333" t="s">
        <v>11</v>
      </c>
      <c r="J9" s="264">
        <v>61.965000000000003</v>
      </c>
      <c r="K9" s="333" t="s">
        <v>11</v>
      </c>
      <c r="L9" s="264">
        <v>67.927000000000007</v>
      </c>
    </row>
    <row r="10" spans="1:12" ht="13.5" customHeight="1" x14ac:dyDescent="0.3">
      <c r="A10" s="351"/>
      <c r="B10" s="352"/>
      <c r="C10" s="271" t="s">
        <v>92</v>
      </c>
      <c r="D10" s="264">
        <v>690.46299999999997</v>
      </c>
      <c r="E10" s="333" t="s">
        <v>11</v>
      </c>
      <c r="F10" s="264">
        <v>888.01300000000003</v>
      </c>
      <c r="G10" s="333" t="s">
        <v>11</v>
      </c>
      <c r="H10" s="264">
        <v>840.096</v>
      </c>
      <c r="I10" s="333" t="s">
        <v>11</v>
      </c>
      <c r="J10" s="264">
        <v>860.83199999999999</v>
      </c>
      <c r="K10" s="333" t="s">
        <v>11</v>
      </c>
      <c r="L10" s="264">
        <v>916.14300000000003</v>
      </c>
    </row>
    <row r="11" spans="1:12" s="283" customFormat="1" ht="18" customHeight="1" x14ac:dyDescent="0.3">
      <c r="A11" s="351">
        <v>2</v>
      </c>
      <c r="B11" s="352" t="s">
        <v>93</v>
      </c>
      <c r="C11" s="271"/>
      <c r="D11" s="264">
        <v>5402.8670000000002</v>
      </c>
      <c r="E11" s="333" t="s">
        <v>11</v>
      </c>
      <c r="F11" s="264">
        <v>4691.4859999999999</v>
      </c>
      <c r="G11" s="333" t="s">
        <v>11</v>
      </c>
      <c r="H11" s="264">
        <v>5015.0349999999999</v>
      </c>
      <c r="I11" s="333" t="s">
        <v>11</v>
      </c>
      <c r="J11" s="264">
        <v>4499.9480000000003</v>
      </c>
      <c r="K11" s="333" t="s">
        <v>11</v>
      </c>
      <c r="L11" s="264">
        <v>4527.9830000000002</v>
      </c>
    </row>
    <row r="12" spans="1:12" ht="18" customHeight="1" x14ac:dyDescent="0.3">
      <c r="A12" s="351">
        <v>3</v>
      </c>
      <c r="B12" s="352" t="s">
        <v>94</v>
      </c>
      <c r="C12" s="271"/>
      <c r="D12" s="264">
        <v>1238.9059999999999</v>
      </c>
      <c r="E12" s="333" t="s">
        <v>11</v>
      </c>
      <c r="F12" s="264">
        <v>1321.0250000000001</v>
      </c>
      <c r="G12" s="333" t="s">
        <v>11</v>
      </c>
      <c r="H12" s="264">
        <v>1182.8140000000001</v>
      </c>
      <c r="I12" s="333" t="s">
        <v>11</v>
      </c>
      <c r="J12" s="264">
        <v>1324.6859999999999</v>
      </c>
      <c r="K12" s="333" t="s">
        <v>11</v>
      </c>
      <c r="L12" s="264">
        <v>1137.7819999999999</v>
      </c>
    </row>
    <row r="13" spans="1:12" ht="13.5" customHeight="1" x14ac:dyDescent="0.3">
      <c r="A13" s="351"/>
      <c r="B13" s="353" t="s">
        <v>90</v>
      </c>
      <c r="C13" s="271" t="s">
        <v>95</v>
      </c>
      <c r="D13" s="264">
        <v>707.39700000000005</v>
      </c>
      <c r="E13" s="333" t="s">
        <v>11</v>
      </c>
      <c r="F13" s="264">
        <v>726.01599999999996</v>
      </c>
      <c r="G13" s="333" t="s">
        <v>11</v>
      </c>
      <c r="H13" s="264">
        <v>671.02300000000002</v>
      </c>
      <c r="I13" s="333" t="s">
        <v>11</v>
      </c>
      <c r="J13" s="264">
        <v>729.66200000000003</v>
      </c>
      <c r="K13" s="333" t="s">
        <v>11</v>
      </c>
      <c r="L13" s="264">
        <v>468.56799999999998</v>
      </c>
    </row>
    <row r="14" spans="1:12" ht="13.5" customHeight="1" x14ac:dyDescent="0.3">
      <c r="A14" s="351"/>
      <c r="B14" s="352"/>
      <c r="C14" s="271" t="s">
        <v>96</v>
      </c>
      <c r="D14" s="264" t="s">
        <v>475</v>
      </c>
      <c r="E14" s="333" t="s">
        <v>480</v>
      </c>
      <c r="F14" s="264">
        <v>18.709</v>
      </c>
      <c r="G14" s="333" t="s">
        <v>11</v>
      </c>
      <c r="H14" s="264" t="s">
        <v>475</v>
      </c>
      <c r="I14" s="333" t="s">
        <v>480</v>
      </c>
      <c r="J14" s="264" t="s">
        <v>475</v>
      </c>
      <c r="K14" s="333" t="s">
        <v>480</v>
      </c>
      <c r="L14" s="264">
        <v>11.51</v>
      </c>
    </row>
    <row r="15" spans="1:12" s="311" customFormat="1" ht="18" customHeight="1" x14ac:dyDescent="0.3">
      <c r="A15" s="354"/>
      <c r="B15" s="355"/>
      <c r="C15" s="356" t="s">
        <v>97</v>
      </c>
      <c r="D15" s="357">
        <v>152.76</v>
      </c>
      <c r="E15" s="358" t="s">
        <v>11</v>
      </c>
      <c r="F15" s="357">
        <v>158.01</v>
      </c>
      <c r="G15" s="358" t="s">
        <v>11</v>
      </c>
      <c r="H15" s="357">
        <v>132.358</v>
      </c>
      <c r="I15" s="358" t="s">
        <v>11</v>
      </c>
      <c r="J15" s="357">
        <v>113.453</v>
      </c>
      <c r="K15" s="358" t="s">
        <v>11</v>
      </c>
      <c r="L15" s="357">
        <v>183.30600000000001</v>
      </c>
    </row>
    <row r="16" spans="1:12" s="311" customFormat="1" ht="18" customHeight="1" x14ac:dyDescent="0.3">
      <c r="A16" s="354">
        <v>4</v>
      </c>
      <c r="B16" s="355" t="s">
        <v>98</v>
      </c>
      <c r="C16" s="356"/>
      <c r="D16" s="357">
        <v>124.196</v>
      </c>
      <c r="E16" s="358" t="s">
        <v>11</v>
      </c>
      <c r="F16" s="357">
        <v>93.814999999999998</v>
      </c>
      <c r="G16" s="358" t="s">
        <v>11</v>
      </c>
      <c r="H16" s="357">
        <v>82.350999999999999</v>
      </c>
      <c r="I16" s="358" t="s">
        <v>11</v>
      </c>
      <c r="J16" s="357">
        <v>88.641999999999996</v>
      </c>
      <c r="K16" s="358" t="s">
        <v>11</v>
      </c>
      <c r="L16" s="357">
        <v>107.41</v>
      </c>
    </row>
    <row r="17" spans="1:12" s="311" customFormat="1" ht="18" customHeight="1" x14ac:dyDescent="0.3">
      <c r="A17" s="354">
        <v>5</v>
      </c>
      <c r="B17" s="355" t="s">
        <v>99</v>
      </c>
      <c r="C17" s="356"/>
      <c r="D17" s="357" t="s">
        <v>27</v>
      </c>
      <c r="E17" s="358" t="s">
        <v>11</v>
      </c>
      <c r="F17" s="357" t="s">
        <v>27</v>
      </c>
      <c r="G17" s="358" t="s">
        <v>11</v>
      </c>
      <c r="H17" s="357" t="s">
        <v>27</v>
      </c>
      <c r="I17" s="358" t="s">
        <v>11</v>
      </c>
      <c r="J17" s="357" t="s">
        <v>27</v>
      </c>
      <c r="K17" s="358" t="s">
        <v>11</v>
      </c>
      <c r="L17" s="357" t="s">
        <v>27</v>
      </c>
    </row>
    <row r="18" spans="1:12" ht="25.5" customHeight="1" x14ac:dyDescent="0.3">
      <c r="A18" s="354">
        <v>6</v>
      </c>
      <c r="B18" s="421" t="s">
        <v>100</v>
      </c>
      <c r="C18" s="421"/>
      <c r="D18" s="264">
        <v>542.6</v>
      </c>
      <c r="E18" s="333" t="s">
        <v>11</v>
      </c>
      <c r="F18" s="264">
        <v>802.04300000000001</v>
      </c>
      <c r="G18" s="333" t="s">
        <v>11</v>
      </c>
      <c r="H18" s="264">
        <v>617.62800000000004</v>
      </c>
      <c r="I18" s="333" t="s">
        <v>11</v>
      </c>
      <c r="J18" s="264">
        <v>413.94400000000002</v>
      </c>
      <c r="K18" s="333" t="s">
        <v>11</v>
      </c>
      <c r="L18" s="264">
        <v>572.52499999999998</v>
      </c>
    </row>
    <row r="19" spans="1:12" ht="13.5" customHeight="1" x14ac:dyDescent="0.3">
      <c r="A19" s="351"/>
      <c r="B19" s="353" t="s">
        <v>90</v>
      </c>
      <c r="C19" s="271" t="s">
        <v>101</v>
      </c>
      <c r="D19" s="264">
        <v>4.5940000000000003</v>
      </c>
      <c r="E19" s="333"/>
      <c r="F19" s="264">
        <v>23.146000000000001</v>
      </c>
      <c r="G19" s="333" t="s">
        <v>11</v>
      </c>
      <c r="H19" s="264">
        <v>32.906999999999996</v>
      </c>
      <c r="I19" s="333" t="s">
        <v>11</v>
      </c>
      <c r="J19" s="264">
        <v>2.851</v>
      </c>
      <c r="K19" s="333"/>
      <c r="L19" s="264">
        <v>15.234</v>
      </c>
    </row>
    <row r="20" spans="1:12" ht="13.5" customHeight="1" x14ac:dyDescent="0.3">
      <c r="A20" s="351"/>
      <c r="B20" s="352"/>
      <c r="C20" s="271" t="s">
        <v>102</v>
      </c>
      <c r="D20" s="264">
        <v>406.00200000000001</v>
      </c>
      <c r="E20" s="333" t="s">
        <v>11</v>
      </c>
      <c r="F20" s="264">
        <v>655.404</v>
      </c>
      <c r="G20" s="333" t="s">
        <v>11</v>
      </c>
      <c r="H20" s="264">
        <v>464.94299999999998</v>
      </c>
      <c r="I20" s="333" t="s">
        <v>11</v>
      </c>
      <c r="J20" s="264">
        <v>243.69</v>
      </c>
      <c r="K20" s="333" t="s">
        <v>11</v>
      </c>
      <c r="L20" s="264">
        <v>440.601</v>
      </c>
    </row>
    <row r="21" spans="1:12" ht="13.5" customHeight="1" x14ac:dyDescent="0.3">
      <c r="A21" s="351"/>
      <c r="B21" s="352"/>
      <c r="C21" s="271" t="s">
        <v>103</v>
      </c>
      <c r="D21" s="264">
        <v>119.72</v>
      </c>
      <c r="E21" s="333" t="s">
        <v>11</v>
      </c>
      <c r="F21" s="264">
        <v>104.556</v>
      </c>
      <c r="G21" s="333" t="s">
        <v>11</v>
      </c>
      <c r="H21" s="264">
        <v>87.436999999999998</v>
      </c>
      <c r="I21" s="333" t="s">
        <v>11</v>
      </c>
      <c r="J21" s="264">
        <v>131.72399999999999</v>
      </c>
      <c r="K21" s="333" t="s">
        <v>11</v>
      </c>
      <c r="L21" s="264">
        <v>74.298000000000002</v>
      </c>
    </row>
    <row r="22" spans="1:12" s="311" customFormat="1" ht="18" customHeight="1" x14ac:dyDescent="0.3">
      <c r="A22" s="354"/>
      <c r="B22" s="355"/>
      <c r="C22" s="356" t="s">
        <v>104</v>
      </c>
      <c r="D22" s="357">
        <v>3.1760000000000002</v>
      </c>
      <c r="E22" s="358" t="s">
        <v>11</v>
      </c>
      <c r="F22" s="357">
        <v>6.0229999999999997</v>
      </c>
      <c r="G22" s="358" t="s">
        <v>11</v>
      </c>
      <c r="H22" s="357">
        <v>10.587</v>
      </c>
      <c r="I22" s="358" t="s">
        <v>11</v>
      </c>
      <c r="J22" s="357">
        <v>10.903</v>
      </c>
      <c r="K22" s="358" t="s">
        <v>11</v>
      </c>
      <c r="L22" s="357">
        <v>0.25600000000000001</v>
      </c>
    </row>
    <row r="23" spans="1:12" ht="25.5" customHeight="1" x14ac:dyDescent="0.3">
      <c r="A23" s="354">
        <v>7</v>
      </c>
      <c r="B23" s="421" t="s">
        <v>105</v>
      </c>
      <c r="C23" s="421"/>
      <c r="D23" s="264">
        <v>2733.5160000000001</v>
      </c>
      <c r="E23" s="333" t="s">
        <v>11</v>
      </c>
      <c r="F23" s="264">
        <v>2802.4549999999999</v>
      </c>
      <c r="G23" s="333" t="s">
        <v>11</v>
      </c>
      <c r="H23" s="264">
        <v>3215.5529999999999</v>
      </c>
      <c r="I23" s="333" t="s">
        <v>557</v>
      </c>
      <c r="J23" s="264">
        <v>3423.7440000000001</v>
      </c>
      <c r="K23" s="333" t="s">
        <v>11</v>
      </c>
      <c r="L23" s="264">
        <v>2855.3670000000002</v>
      </c>
    </row>
    <row r="24" spans="1:12" s="13" customFormat="1" ht="13.5" customHeight="1" x14ac:dyDescent="0.3">
      <c r="A24" s="359"/>
      <c r="B24" s="353" t="s">
        <v>90</v>
      </c>
      <c r="C24" s="271" t="s">
        <v>106</v>
      </c>
      <c r="D24" s="264">
        <v>224.46899999999999</v>
      </c>
      <c r="E24" s="333" t="s">
        <v>11</v>
      </c>
      <c r="F24" s="264">
        <v>430.94200000000001</v>
      </c>
      <c r="G24" s="333" t="s">
        <v>11</v>
      </c>
      <c r="H24" s="264">
        <v>252.70099999999999</v>
      </c>
      <c r="I24" s="333" t="s">
        <v>11</v>
      </c>
      <c r="J24" s="264">
        <v>372.524</v>
      </c>
      <c r="K24" s="333" t="s">
        <v>11</v>
      </c>
      <c r="L24" s="264">
        <v>145.82</v>
      </c>
    </row>
    <row r="25" spans="1:12" s="311" customFormat="1" ht="18" customHeight="1" x14ac:dyDescent="0.3">
      <c r="A25" s="354"/>
      <c r="B25" s="245"/>
      <c r="C25" s="356" t="s">
        <v>107</v>
      </c>
      <c r="D25" s="357">
        <v>2509.047</v>
      </c>
      <c r="E25" s="358" t="s">
        <v>11</v>
      </c>
      <c r="F25" s="357">
        <v>2371.5129999999999</v>
      </c>
      <c r="G25" s="358" t="s">
        <v>11</v>
      </c>
      <c r="H25" s="357">
        <v>2962.8519999999999</v>
      </c>
      <c r="I25" s="358" t="s">
        <v>557</v>
      </c>
      <c r="J25" s="357">
        <v>3051.22</v>
      </c>
      <c r="K25" s="358" t="s">
        <v>11</v>
      </c>
      <c r="L25" s="357">
        <v>2709.547</v>
      </c>
    </row>
    <row r="26" spans="1:12" ht="25.5" customHeight="1" x14ac:dyDescent="0.3">
      <c r="A26" s="354">
        <v>8</v>
      </c>
      <c r="B26" s="421" t="s">
        <v>108</v>
      </c>
      <c r="C26" s="421"/>
      <c r="D26" s="264">
        <v>712.87900000000002</v>
      </c>
      <c r="E26" s="333" t="s">
        <v>11</v>
      </c>
      <c r="F26" s="264">
        <v>717.04300000000001</v>
      </c>
      <c r="G26" s="333" t="s">
        <v>11</v>
      </c>
      <c r="H26" s="264">
        <v>701.404</v>
      </c>
      <c r="I26" s="333" t="s">
        <v>557</v>
      </c>
      <c r="J26" s="264">
        <v>615.56100000000004</v>
      </c>
      <c r="K26" s="333" t="s">
        <v>11</v>
      </c>
      <c r="L26" s="264">
        <v>578.07000000000005</v>
      </c>
    </row>
    <row r="27" spans="1:12" s="283" customFormat="1" ht="18" customHeight="1" x14ac:dyDescent="0.3">
      <c r="A27" s="351">
        <v>9</v>
      </c>
      <c r="B27" s="352" t="s">
        <v>109</v>
      </c>
      <c r="C27" s="271"/>
      <c r="D27" s="264">
        <v>224.334</v>
      </c>
      <c r="E27" s="333" t="s">
        <v>11</v>
      </c>
      <c r="F27" s="264">
        <v>238.584</v>
      </c>
      <c r="G27" s="333" t="s">
        <v>11</v>
      </c>
      <c r="H27" s="264">
        <v>239.95500000000001</v>
      </c>
      <c r="I27" s="333" t="s">
        <v>11</v>
      </c>
      <c r="J27" s="264">
        <v>249.43100000000001</v>
      </c>
      <c r="K27" s="333" t="s">
        <v>11</v>
      </c>
      <c r="L27" s="264">
        <v>249.59</v>
      </c>
    </row>
    <row r="28" spans="1:12" ht="18" customHeight="1" x14ac:dyDescent="0.3">
      <c r="A28" s="351">
        <v>10</v>
      </c>
      <c r="B28" s="352" t="s">
        <v>110</v>
      </c>
      <c r="C28" s="271"/>
      <c r="D28" s="264">
        <v>293.54700000000003</v>
      </c>
      <c r="E28" s="333" t="s">
        <v>11</v>
      </c>
      <c r="F28" s="264">
        <v>251.30699999999999</v>
      </c>
      <c r="G28" s="333" t="s">
        <v>11</v>
      </c>
      <c r="H28" s="264">
        <v>295.19900000000001</v>
      </c>
      <c r="I28" s="333" t="s">
        <v>11</v>
      </c>
      <c r="J28" s="264">
        <v>329.80799999999999</v>
      </c>
      <c r="K28" s="333" t="s">
        <v>11</v>
      </c>
      <c r="L28" s="264">
        <v>246.72900000000001</v>
      </c>
    </row>
    <row r="29" spans="1:12" ht="18" customHeight="1" x14ac:dyDescent="0.3">
      <c r="A29" s="351">
        <v>11</v>
      </c>
      <c r="B29" s="352" t="s">
        <v>111</v>
      </c>
      <c r="C29" s="271"/>
      <c r="D29" s="264">
        <v>3.5680000000000001</v>
      </c>
      <c r="E29" s="333" t="s">
        <v>11</v>
      </c>
      <c r="F29" s="264">
        <v>13.012</v>
      </c>
      <c r="G29" s="333" t="s">
        <v>11</v>
      </c>
      <c r="H29" s="264">
        <v>24.257000000000001</v>
      </c>
      <c r="I29" s="333" t="s">
        <v>11</v>
      </c>
      <c r="J29" s="264">
        <v>9.3119999999999994</v>
      </c>
      <c r="K29" s="333" t="s">
        <v>11</v>
      </c>
      <c r="L29" s="264">
        <v>4.9619999999999997</v>
      </c>
    </row>
    <row r="30" spans="1:12" ht="18" customHeight="1" x14ac:dyDescent="0.3">
      <c r="A30" s="351">
        <v>12</v>
      </c>
      <c r="B30" s="352" t="s">
        <v>112</v>
      </c>
      <c r="C30" s="271"/>
      <c r="D30" s="264">
        <v>234.602</v>
      </c>
      <c r="E30" s="333" t="s">
        <v>11</v>
      </c>
      <c r="F30" s="264">
        <v>251.459</v>
      </c>
      <c r="G30" s="333" t="s">
        <v>11</v>
      </c>
      <c r="H30" s="264">
        <v>293.59899999999999</v>
      </c>
      <c r="I30" s="333" t="s">
        <v>557</v>
      </c>
      <c r="J30" s="264">
        <v>178.68600000000001</v>
      </c>
      <c r="K30" s="333" t="s">
        <v>11</v>
      </c>
      <c r="L30" s="264">
        <v>206.99100000000001</v>
      </c>
    </row>
    <row r="31" spans="1:12" ht="18" customHeight="1" x14ac:dyDescent="0.3">
      <c r="A31" s="351">
        <v>13</v>
      </c>
      <c r="B31" s="352" t="s">
        <v>113</v>
      </c>
      <c r="C31" s="271"/>
      <c r="D31" s="360" t="s">
        <v>27</v>
      </c>
      <c r="E31" s="333" t="s">
        <v>11</v>
      </c>
      <c r="F31" s="360" t="s">
        <v>27</v>
      </c>
      <c r="G31" s="333" t="s">
        <v>11</v>
      </c>
      <c r="H31" s="360" t="s">
        <v>27</v>
      </c>
      <c r="I31" s="333" t="s">
        <v>11</v>
      </c>
      <c r="J31" s="360" t="s">
        <v>27</v>
      </c>
      <c r="K31" s="333" t="s">
        <v>11</v>
      </c>
      <c r="L31" s="360" t="s">
        <v>27</v>
      </c>
    </row>
    <row r="32" spans="1:12" ht="18" customHeight="1" x14ac:dyDescent="0.3">
      <c r="A32" s="351">
        <v>14</v>
      </c>
      <c r="B32" s="352" t="s">
        <v>114</v>
      </c>
      <c r="C32" s="271"/>
      <c r="D32" s="264">
        <v>185.89400000000001</v>
      </c>
      <c r="E32" s="333" t="s">
        <v>11</v>
      </c>
      <c r="F32" s="264">
        <v>229.215</v>
      </c>
      <c r="G32" s="333" t="s">
        <v>11</v>
      </c>
      <c r="H32" s="264">
        <v>273.435</v>
      </c>
      <c r="I32" s="333" t="s">
        <v>557</v>
      </c>
      <c r="J32" s="264">
        <v>163.37799999999999</v>
      </c>
      <c r="K32" s="333" t="s">
        <v>11</v>
      </c>
      <c r="L32" s="264">
        <v>235.13499999999999</v>
      </c>
    </row>
    <row r="33" spans="1:12" ht="18" customHeight="1" x14ac:dyDescent="0.3">
      <c r="A33" s="351">
        <v>15</v>
      </c>
      <c r="B33" s="352" t="s">
        <v>115</v>
      </c>
      <c r="C33" s="271"/>
      <c r="D33" s="360" t="s">
        <v>27</v>
      </c>
      <c r="E33" s="361" t="s">
        <v>11</v>
      </c>
      <c r="F33" s="360" t="s">
        <v>27</v>
      </c>
      <c r="G33" s="361" t="s">
        <v>11</v>
      </c>
      <c r="H33" s="360" t="s">
        <v>27</v>
      </c>
      <c r="I33" s="361" t="s">
        <v>11</v>
      </c>
      <c r="J33" s="360" t="s">
        <v>27</v>
      </c>
      <c r="K33" s="361" t="s">
        <v>11</v>
      </c>
      <c r="L33" s="360" t="s">
        <v>27</v>
      </c>
    </row>
    <row r="34" spans="1:12" ht="18" customHeight="1" x14ac:dyDescent="0.3">
      <c r="A34" s="351">
        <v>16</v>
      </c>
      <c r="B34" s="352" t="s">
        <v>116</v>
      </c>
      <c r="C34" s="271"/>
      <c r="D34" s="264">
        <v>6.0000000000000001E-3</v>
      </c>
      <c r="E34" s="333"/>
      <c r="F34" s="264">
        <v>1.7999999999999999E-2</v>
      </c>
      <c r="G34" s="333"/>
      <c r="H34" s="264">
        <v>0.14499999999999999</v>
      </c>
      <c r="I34" s="333" t="s">
        <v>557</v>
      </c>
      <c r="J34" s="264">
        <v>6.5000000000000002E-2</v>
      </c>
      <c r="K34" s="333"/>
      <c r="L34" s="264">
        <v>0.65800000000000003</v>
      </c>
    </row>
    <row r="35" spans="1:12" ht="18" customHeight="1" x14ac:dyDescent="0.3">
      <c r="A35" s="351">
        <v>17</v>
      </c>
      <c r="B35" s="352" t="s">
        <v>117</v>
      </c>
      <c r="C35" s="362"/>
      <c r="D35" s="264" t="s">
        <v>27</v>
      </c>
      <c r="E35" s="361" t="s">
        <v>11</v>
      </c>
      <c r="F35" s="264" t="s">
        <v>27</v>
      </c>
      <c r="G35" s="361" t="s">
        <v>11</v>
      </c>
      <c r="H35" s="264" t="s">
        <v>27</v>
      </c>
      <c r="I35" s="361" t="s">
        <v>11</v>
      </c>
      <c r="J35" s="264" t="s">
        <v>27</v>
      </c>
      <c r="K35" s="361" t="s">
        <v>11</v>
      </c>
      <c r="L35" s="264" t="s">
        <v>27</v>
      </c>
    </row>
    <row r="36" spans="1:12" ht="18" customHeight="1" x14ac:dyDescent="0.3">
      <c r="A36" s="351">
        <v>18</v>
      </c>
      <c r="B36" s="352" t="s">
        <v>118</v>
      </c>
      <c r="C36" s="271"/>
      <c r="D36" s="264">
        <v>1047.3320000000001</v>
      </c>
      <c r="E36" s="333" t="s">
        <v>11</v>
      </c>
      <c r="F36" s="264">
        <v>1216.482</v>
      </c>
      <c r="G36" s="333" t="s">
        <v>11</v>
      </c>
      <c r="H36" s="264">
        <v>932.57</v>
      </c>
      <c r="I36" s="333" t="s">
        <v>557</v>
      </c>
      <c r="J36" s="264">
        <v>1089.577</v>
      </c>
      <c r="K36" s="333" t="s">
        <v>11</v>
      </c>
      <c r="L36" s="264">
        <v>812.80200000000002</v>
      </c>
    </row>
    <row r="37" spans="1:12" ht="18" customHeight="1" x14ac:dyDescent="0.3">
      <c r="A37" s="351">
        <v>19</v>
      </c>
      <c r="B37" s="351" t="s">
        <v>119</v>
      </c>
      <c r="C37" s="271"/>
      <c r="D37" s="264">
        <v>5506.5940000000001</v>
      </c>
      <c r="E37" s="333" t="s">
        <v>11</v>
      </c>
      <c r="F37" s="264">
        <v>5363.2439999999997</v>
      </c>
      <c r="G37" s="333" t="s">
        <v>11</v>
      </c>
      <c r="H37" s="264">
        <v>5853.19</v>
      </c>
      <c r="I37" s="333" t="s">
        <v>11</v>
      </c>
      <c r="J37" s="264">
        <v>5657.07</v>
      </c>
      <c r="K37" s="333" t="s">
        <v>11</v>
      </c>
      <c r="L37" s="264">
        <v>5085.3050000000003</v>
      </c>
    </row>
    <row r="38" spans="1:12" ht="13.5" customHeight="1" x14ac:dyDescent="0.3">
      <c r="A38" s="351"/>
      <c r="B38" s="353" t="s">
        <v>90</v>
      </c>
      <c r="C38" s="271" t="s">
        <v>120</v>
      </c>
      <c r="D38" s="264">
        <v>4275.8999999999996</v>
      </c>
      <c r="E38" s="333" t="s">
        <v>11</v>
      </c>
      <c r="F38" s="264">
        <v>4196.2039999999997</v>
      </c>
      <c r="G38" s="333" t="s">
        <v>11</v>
      </c>
      <c r="H38" s="264">
        <v>4605.5119999999997</v>
      </c>
      <c r="I38" s="333" t="s">
        <v>11</v>
      </c>
      <c r="J38" s="264">
        <v>4195.7</v>
      </c>
      <c r="K38" s="333" t="s">
        <v>11</v>
      </c>
      <c r="L38" s="264">
        <v>3886.6469999999999</v>
      </c>
    </row>
    <row r="39" spans="1:12" ht="13.5" customHeight="1" x14ac:dyDescent="0.3">
      <c r="A39" s="351"/>
      <c r="B39" s="352"/>
      <c r="C39" s="271" t="s">
        <v>121</v>
      </c>
      <c r="D39" s="264">
        <v>71.460999999999999</v>
      </c>
      <c r="E39" s="333"/>
      <c r="F39" s="264">
        <v>91.307000000000002</v>
      </c>
      <c r="G39" s="333"/>
      <c r="H39" s="264">
        <v>114.29900000000001</v>
      </c>
      <c r="I39" s="333"/>
      <c r="J39" s="264">
        <v>71.106999999999999</v>
      </c>
      <c r="K39" s="333"/>
      <c r="L39" s="264">
        <v>90.412999999999997</v>
      </c>
    </row>
    <row r="40" spans="1:12" ht="13.5" customHeight="1" x14ac:dyDescent="0.3">
      <c r="A40" s="351"/>
      <c r="B40" s="2"/>
      <c r="C40" s="271" t="s">
        <v>122</v>
      </c>
      <c r="D40" s="264">
        <v>1117.3309999999999</v>
      </c>
      <c r="E40" s="333" t="s">
        <v>11</v>
      </c>
      <c r="F40" s="264">
        <v>1041.3040000000001</v>
      </c>
      <c r="G40" s="333" t="s">
        <v>11</v>
      </c>
      <c r="H40" s="264">
        <v>1092.7190000000001</v>
      </c>
      <c r="I40" s="333" t="s">
        <v>11</v>
      </c>
      <c r="J40" s="264">
        <v>1352.5029999999999</v>
      </c>
      <c r="K40" s="333" t="s">
        <v>11</v>
      </c>
      <c r="L40" s="264">
        <v>1062.268</v>
      </c>
    </row>
    <row r="41" spans="1:12" ht="18" customHeight="1" x14ac:dyDescent="0.3">
      <c r="A41" s="351">
        <v>20</v>
      </c>
      <c r="B41" s="351" t="s">
        <v>123</v>
      </c>
      <c r="C41" s="271"/>
      <c r="D41" s="264">
        <v>196.32</v>
      </c>
      <c r="E41" s="333" t="s">
        <v>11</v>
      </c>
      <c r="F41" s="264">
        <v>208.739</v>
      </c>
      <c r="G41" s="333" t="s">
        <v>11</v>
      </c>
      <c r="H41" s="264">
        <v>299.59500000000003</v>
      </c>
      <c r="I41" s="333" t="s">
        <v>557</v>
      </c>
      <c r="J41" s="264">
        <v>328.25599999999997</v>
      </c>
      <c r="K41" s="333" t="s">
        <v>11</v>
      </c>
      <c r="L41" s="264">
        <v>228.536</v>
      </c>
    </row>
    <row r="42" spans="1:12" ht="18" customHeight="1" x14ac:dyDescent="0.3">
      <c r="A42" s="351"/>
      <c r="B42" s="351" t="s">
        <v>451</v>
      </c>
      <c r="C42" s="271"/>
      <c r="D42" s="264" t="s">
        <v>27</v>
      </c>
      <c r="E42" s="333" t="s">
        <v>11</v>
      </c>
      <c r="F42" s="264" t="s">
        <v>27</v>
      </c>
      <c r="G42" s="333" t="s">
        <v>11</v>
      </c>
      <c r="H42" s="264" t="s">
        <v>27</v>
      </c>
      <c r="I42" s="333" t="s">
        <v>11</v>
      </c>
      <c r="J42" s="264" t="s">
        <v>27</v>
      </c>
      <c r="K42" s="333" t="s">
        <v>11</v>
      </c>
      <c r="L42" s="264" t="s">
        <v>27</v>
      </c>
    </row>
    <row r="43" spans="1:12" s="366" customFormat="1" ht="19.5" customHeight="1" x14ac:dyDescent="0.3">
      <c r="A43" s="363" t="s">
        <v>124</v>
      </c>
      <c r="B43" s="363"/>
      <c r="C43" s="364"/>
      <c r="D43" s="183">
        <v>19468.635999999999</v>
      </c>
      <c r="E43" s="365" t="s">
        <v>11</v>
      </c>
      <c r="F43" s="183">
        <v>19377.241000000002</v>
      </c>
      <c r="G43" s="365" t="s">
        <v>11</v>
      </c>
      <c r="H43" s="183">
        <v>20147.871999999999</v>
      </c>
      <c r="I43" s="365" t="s">
        <v>557</v>
      </c>
      <c r="J43" s="183">
        <v>19472.100999999999</v>
      </c>
      <c r="K43" s="365" t="s">
        <v>11</v>
      </c>
      <c r="L43" s="183">
        <v>18028.306</v>
      </c>
    </row>
    <row r="44" spans="1:12" ht="21" customHeight="1" x14ac:dyDescent="0.3">
      <c r="A44" s="7"/>
      <c r="B44" s="7"/>
      <c r="C44" s="7"/>
      <c r="D44" s="7"/>
      <c r="E44" s="7"/>
      <c r="F44" s="7"/>
      <c r="G44" s="7"/>
      <c r="H44" s="7"/>
      <c r="I44" s="7"/>
      <c r="J44" s="7"/>
      <c r="K44" s="7"/>
      <c r="L44" s="7"/>
    </row>
    <row r="45" spans="1:12" ht="12" customHeight="1" x14ac:dyDescent="0.3">
      <c r="A45" s="396" t="s">
        <v>500</v>
      </c>
      <c r="B45" s="396"/>
      <c r="C45" s="396"/>
      <c r="D45" s="396"/>
      <c r="E45" s="396"/>
      <c r="F45" s="396"/>
      <c r="G45" s="396"/>
      <c r="H45" s="396"/>
      <c r="I45" s="396"/>
      <c r="J45" s="396"/>
      <c r="K45" s="396"/>
      <c r="L45" s="396"/>
    </row>
    <row r="46" spans="1:12" ht="12" customHeight="1" x14ac:dyDescent="0.3">
      <c r="A46" s="396" t="s">
        <v>499</v>
      </c>
      <c r="B46" s="396"/>
      <c r="C46" s="396"/>
      <c r="D46" s="396"/>
      <c r="E46" s="396"/>
      <c r="F46" s="396"/>
      <c r="G46" s="396"/>
      <c r="H46" s="396"/>
      <c r="I46" s="396"/>
      <c r="J46" s="396"/>
      <c r="K46" s="396"/>
      <c r="L46" s="396"/>
    </row>
    <row r="47" spans="1:12" ht="14.1" customHeight="1" x14ac:dyDescent="0.3">
      <c r="A47" s="7"/>
      <c r="B47" s="7"/>
      <c r="C47" s="7"/>
      <c r="D47" s="7"/>
      <c r="E47" s="7"/>
      <c r="F47" s="7"/>
      <c r="G47" s="7"/>
      <c r="H47" s="7"/>
      <c r="I47" s="7"/>
      <c r="J47" s="7"/>
      <c r="K47" s="7"/>
      <c r="L47" s="7"/>
    </row>
    <row r="48" spans="1:12" ht="14.1" customHeight="1" x14ac:dyDescent="0.3">
      <c r="A48" s="7"/>
      <c r="B48" s="7"/>
      <c r="C48" s="7"/>
      <c r="D48" s="7"/>
      <c r="E48" s="7"/>
      <c r="F48" s="7"/>
      <c r="G48" s="7"/>
      <c r="H48" s="7"/>
      <c r="I48" s="7"/>
      <c r="J48" s="7"/>
      <c r="K48" s="7"/>
      <c r="L48" s="7"/>
    </row>
    <row r="49" spans="1:12" ht="14.1" customHeight="1" x14ac:dyDescent="0.3">
      <c r="A49" s="7"/>
      <c r="B49" s="7"/>
      <c r="C49" s="7"/>
      <c r="D49" s="7"/>
      <c r="E49" s="7"/>
      <c r="F49" s="7"/>
      <c r="G49" s="7"/>
      <c r="H49" s="7"/>
      <c r="I49" s="7"/>
      <c r="J49" s="7"/>
      <c r="K49" s="7"/>
      <c r="L49" s="7"/>
    </row>
    <row r="50" spans="1:12" ht="14.1" customHeight="1" x14ac:dyDescent="0.3">
      <c r="A50" s="7"/>
      <c r="B50" s="7"/>
      <c r="C50" s="7"/>
      <c r="D50" s="7"/>
      <c r="E50" s="7"/>
      <c r="F50" s="7"/>
      <c r="G50" s="7"/>
      <c r="H50" s="7"/>
      <c r="I50" s="7"/>
      <c r="J50" s="7"/>
      <c r="K50" s="7"/>
      <c r="L50" s="7"/>
    </row>
    <row r="51" spans="1:12" ht="14.1" customHeight="1" x14ac:dyDescent="0.3">
      <c r="A51" s="7"/>
      <c r="B51" s="7"/>
      <c r="C51" s="7"/>
      <c r="D51" s="7"/>
      <c r="E51" s="7"/>
      <c r="F51" s="7"/>
      <c r="G51" s="7"/>
      <c r="H51" s="7"/>
      <c r="I51" s="7"/>
      <c r="J51" s="7"/>
      <c r="K51" s="7"/>
      <c r="L51" s="7"/>
    </row>
    <row r="52" spans="1:12" ht="14.1" customHeight="1" x14ac:dyDescent="0.3"/>
    <row r="53" spans="1:12" ht="14.1" customHeight="1" x14ac:dyDescent="0.3"/>
    <row r="54" spans="1:12" ht="14.1" customHeight="1" x14ac:dyDescent="0.3"/>
    <row r="55" spans="1:12" ht="14.1" customHeight="1" x14ac:dyDescent="0.3"/>
    <row r="56" spans="1:12" ht="14.1" customHeight="1" x14ac:dyDescent="0.3"/>
    <row r="57" spans="1:12" ht="14.1" customHeight="1" x14ac:dyDescent="0.3"/>
    <row r="58" spans="1:12" ht="14.1" customHeight="1" x14ac:dyDescent="0.3"/>
    <row r="59" spans="1:12" ht="14.1" customHeight="1" x14ac:dyDescent="0.3"/>
    <row r="60" spans="1:12" ht="14.1" customHeight="1" x14ac:dyDescent="0.3"/>
    <row r="61" spans="1:12" ht="14.1" customHeight="1" x14ac:dyDescent="0.3"/>
    <row r="62" spans="1:12" ht="14.1" customHeight="1" x14ac:dyDescent="0.3"/>
    <row r="63" spans="1:12" ht="14.1" customHeight="1" x14ac:dyDescent="0.3"/>
    <row r="64" spans="1:12"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4.1"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sheetData>
  <mergeCells count="10">
    <mergeCell ref="A46:L46"/>
    <mergeCell ref="B23:C23"/>
    <mergeCell ref="B26:C26"/>
    <mergeCell ref="A45:L45"/>
    <mergeCell ref="A1:L1"/>
    <mergeCell ref="A2:L2"/>
    <mergeCell ref="A3:L3"/>
    <mergeCell ref="B6:C6"/>
    <mergeCell ref="B18:C18"/>
    <mergeCell ref="D5:I5"/>
  </mergeCells>
  <pageMargins left="0.7" right="0.7" top="0.75" bottom="0.75" header="0.3" footer="0.3"/>
  <pageSetup paperSize="9" scale="6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70"/>
  <sheetViews>
    <sheetView showGridLines="0" zoomScaleNormal="100" zoomScaleSheetLayoutView="100" workbookViewId="0">
      <selection sqref="A1:L1"/>
    </sheetView>
  </sheetViews>
  <sheetFormatPr defaultRowHeight="14.4" x14ac:dyDescent="0.3"/>
  <cols>
    <col min="1" max="1" width="3.109375" style="23" customWidth="1"/>
    <col min="2" max="2" width="5.44140625" style="23" customWidth="1"/>
    <col min="3" max="3" width="30.44140625" style="23" customWidth="1"/>
    <col min="4" max="4" width="17.5546875" style="23" customWidth="1"/>
    <col min="5" max="5" width="2.109375" style="23" customWidth="1"/>
    <col min="6" max="6" width="17.5546875" style="23" customWidth="1"/>
    <col min="7" max="7" width="2.109375" style="23" customWidth="1"/>
    <col min="8" max="8" width="17.5546875" style="23" customWidth="1"/>
    <col min="9" max="9" width="2.109375" style="23" customWidth="1"/>
    <col min="10" max="10" width="17.5546875" style="23" customWidth="1"/>
    <col min="11" max="11" width="2.109375" style="23" customWidth="1"/>
    <col min="12" max="12" width="17.5546875" style="23" customWidth="1"/>
    <col min="13" max="251" width="9.109375" style="23"/>
    <col min="252" max="252" width="3.109375" style="23" customWidth="1"/>
    <col min="253" max="253" width="5.44140625" style="23" customWidth="1"/>
    <col min="254" max="254" width="34" style="23" customWidth="1"/>
    <col min="255" max="255" width="13.44140625" style="23" customWidth="1"/>
    <col min="256" max="256" width="1.33203125" style="23" customWidth="1"/>
    <col min="257" max="257" width="12.6640625" style="23" customWidth="1"/>
    <col min="258" max="258" width="1.33203125" style="23" customWidth="1"/>
    <col min="259" max="259" width="12.6640625" style="23" customWidth="1"/>
    <col min="260" max="260" width="1.33203125" style="23" customWidth="1"/>
    <col min="261" max="261" width="12.6640625" style="23" customWidth="1"/>
    <col min="262" max="262" width="1.33203125" style="23" customWidth="1"/>
    <col min="263" max="263" width="12.6640625" style="23" customWidth="1"/>
    <col min="264" max="507" width="9.109375" style="23"/>
    <col min="508" max="508" width="3.109375" style="23" customWidth="1"/>
    <col min="509" max="509" width="5.44140625" style="23" customWidth="1"/>
    <col min="510" max="510" width="34" style="23" customWidth="1"/>
    <col min="511" max="511" width="13.44140625" style="23" customWidth="1"/>
    <col min="512" max="512" width="1.33203125" style="23" customWidth="1"/>
    <col min="513" max="513" width="12.6640625" style="23" customWidth="1"/>
    <col min="514" max="514" width="1.33203125" style="23" customWidth="1"/>
    <col min="515" max="515" width="12.6640625" style="23" customWidth="1"/>
    <col min="516" max="516" width="1.33203125" style="23" customWidth="1"/>
    <col min="517" max="517" width="12.6640625" style="23" customWidth="1"/>
    <col min="518" max="518" width="1.33203125" style="23" customWidth="1"/>
    <col min="519" max="519" width="12.6640625" style="23" customWidth="1"/>
    <col min="520" max="763" width="9.109375" style="23"/>
    <col min="764" max="764" width="3.109375" style="23" customWidth="1"/>
    <col min="765" max="765" width="5.44140625" style="23" customWidth="1"/>
    <col min="766" max="766" width="34" style="23" customWidth="1"/>
    <col min="767" max="767" width="13.44140625" style="23" customWidth="1"/>
    <col min="768" max="768" width="1.33203125" style="23" customWidth="1"/>
    <col min="769" max="769" width="12.6640625" style="23" customWidth="1"/>
    <col min="770" max="770" width="1.33203125" style="23" customWidth="1"/>
    <col min="771" max="771" width="12.6640625" style="23" customWidth="1"/>
    <col min="772" max="772" width="1.33203125" style="23" customWidth="1"/>
    <col min="773" max="773" width="12.6640625" style="23" customWidth="1"/>
    <col min="774" max="774" width="1.33203125" style="23" customWidth="1"/>
    <col min="775" max="775" width="12.6640625" style="23" customWidth="1"/>
    <col min="776" max="1019" width="9.109375" style="23"/>
    <col min="1020" max="1020" width="3.109375" style="23" customWidth="1"/>
    <col min="1021" max="1021" width="5.44140625" style="23" customWidth="1"/>
    <col min="1022" max="1022" width="34" style="23" customWidth="1"/>
    <col min="1023" max="1023" width="13.44140625" style="23" customWidth="1"/>
    <col min="1024" max="1024" width="1.33203125" style="23" customWidth="1"/>
    <col min="1025" max="1025" width="12.6640625" style="23" customWidth="1"/>
    <col min="1026" max="1026" width="1.33203125" style="23" customWidth="1"/>
    <col min="1027" max="1027" width="12.6640625" style="23" customWidth="1"/>
    <col min="1028" max="1028" width="1.33203125" style="23" customWidth="1"/>
    <col min="1029" max="1029" width="12.6640625" style="23" customWidth="1"/>
    <col min="1030" max="1030" width="1.33203125" style="23" customWidth="1"/>
    <col min="1031" max="1031" width="12.6640625" style="23" customWidth="1"/>
    <col min="1032" max="1275" width="9.109375" style="23"/>
    <col min="1276" max="1276" width="3.109375" style="23" customWidth="1"/>
    <col min="1277" max="1277" width="5.44140625" style="23" customWidth="1"/>
    <col min="1278" max="1278" width="34" style="23" customWidth="1"/>
    <col min="1279" max="1279" width="13.44140625" style="23" customWidth="1"/>
    <col min="1280" max="1280" width="1.33203125" style="23" customWidth="1"/>
    <col min="1281" max="1281" width="12.6640625" style="23" customWidth="1"/>
    <col min="1282" max="1282" width="1.33203125" style="23" customWidth="1"/>
    <col min="1283" max="1283" width="12.6640625" style="23" customWidth="1"/>
    <col min="1284" max="1284" width="1.33203125" style="23" customWidth="1"/>
    <col min="1285" max="1285" width="12.6640625" style="23" customWidth="1"/>
    <col min="1286" max="1286" width="1.33203125" style="23" customWidth="1"/>
    <col min="1287" max="1287" width="12.6640625" style="23" customWidth="1"/>
    <col min="1288" max="1531" width="9.109375" style="23"/>
    <col min="1532" max="1532" width="3.109375" style="23" customWidth="1"/>
    <col min="1533" max="1533" width="5.44140625" style="23" customWidth="1"/>
    <col min="1534" max="1534" width="34" style="23" customWidth="1"/>
    <col min="1535" max="1535" width="13.44140625" style="23" customWidth="1"/>
    <col min="1536" max="1536" width="1.33203125" style="23" customWidth="1"/>
    <col min="1537" max="1537" width="12.6640625" style="23" customWidth="1"/>
    <col min="1538" max="1538" width="1.33203125" style="23" customWidth="1"/>
    <col min="1539" max="1539" width="12.6640625" style="23" customWidth="1"/>
    <col min="1540" max="1540" width="1.33203125" style="23" customWidth="1"/>
    <col min="1541" max="1541" width="12.6640625" style="23" customWidth="1"/>
    <col min="1542" max="1542" width="1.33203125" style="23" customWidth="1"/>
    <col min="1543" max="1543" width="12.6640625" style="23" customWidth="1"/>
    <col min="1544" max="1787" width="9.109375" style="23"/>
    <col min="1788" max="1788" width="3.109375" style="23" customWidth="1"/>
    <col min="1789" max="1789" width="5.44140625" style="23" customWidth="1"/>
    <col min="1790" max="1790" width="34" style="23" customWidth="1"/>
    <col min="1791" max="1791" width="13.44140625" style="23" customWidth="1"/>
    <col min="1792" max="1792" width="1.33203125" style="23" customWidth="1"/>
    <col min="1793" max="1793" width="12.6640625" style="23" customWidth="1"/>
    <col min="1794" max="1794" width="1.33203125" style="23" customWidth="1"/>
    <col min="1795" max="1795" width="12.6640625" style="23" customWidth="1"/>
    <col min="1796" max="1796" width="1.33203125" style="23" customWidth="1"/>
    <col min="1797" max="1797" width="12.6640625" style="23" customWidth="1"/>
    <col min="1798" max="1798" width="1.33203125" style="23" customWidth="1"/>
    <col min="1799" max="1799" width="12.6640625" style="23" customWidth="1"/>
    <col min="1800" max="2043" width="9.109375" style="23"/>
    <col min="2044" max="2044" width="3.109375" style="23" customWidth="1"/>
    <col min="2045" max="2045" width="5.44140625" style="23" customWidth="1"/>
    <col min="2046" max="2046" width="34" style="23" customWidth="1"/>
    <col min="2047" max="2047" width="13.44140625" style="23" customWidth="1"/>
    <col min="2048" max="2048" width="1.33203125" style="23" customWidth="1"/>
    <col min="2049" max="2049" width="12.6640625" style="23" customWidth="1"/>
    <col min="2050" max="2050" width="1.33203125" style="23" customWidth="1"/>
    <col min="2051" max="2051" width="12.6640625" style="23" customWidth="1"/>
    <col min="2052" max="2052" width="1.33203125" style="23" customWidth="1"/>
    <col min="2053" max="2053" width="12.6640625" style="23" customWidth="1"/>
    <col min="2054" max="2054" width="1.33203125" style="23" customWidth="1"/>
    <col min="2055" max="2055" width="12.6640625" style="23" customWidth="1"/>
    <col min="2056" max="2299" width="9.109375" style="23"/>
    <col min="2300" max="2300" width="3.109375" style="23" customWidth="1"/>
    <col min="2301" max="2301" width="5.44140625" style="23" customWidth="1"/>
    <col min="2302" max="2302" width="34" style="23" customWidth="1"/>
    <col min="2303" max="2303" width="13.44140625" style="23" customWidth="1"/>
    <col min="2304" max="2304" width="1.33203125" style="23" customWidth="1"/>
    <col min="2305" max="2305" width="12.6640625" style="23" customWidth="1"/>
    <col min="2306" max="2306" width="1.33203125" style="23" customWidth="1"/>
    <col min="2307" max="2307" width="12.6640625" style="23" customWidth="1"/>
    <col min="2308" max="2308" width="1.33203125" style="23" customWidth="1"/>
    <col min="2309" max="2309" width="12.6640625" style="23" customWidth="1"/>
    <col min="2310" max="2310" width="1.33203125" style="23" customWidth="1"/>
    <col min="2311" max="2311" width="12.6640625" style="23" customWidth="1"/>
    <col min="2312" max="2555" width="9.109375" style="23"/>
    <col min="2556" max="2556" width="3.109375" style="23" customWidth="1"/>
    <col min="2557" max="2557" width="5.44140625" style="23" customWidth="1"/>
    <col min="2558" max="2558" width="34" style="23" customWidth="1"/>
    <col min="2559" max="2559" width="13.44140625" style="23" customWidth="1"/>
    <col min="2560" max="2560" width="1.33203125" style="23" customWidth="1"/>
    <col min="2561" max="2561" width="12.6640625" style="23" customWidth="1"/>
    <col min="2562" max="2562" width="1.33203125" style="23" customWidth="1"/>
    <col min="2563" max="2563" width="12.6640625" style="23" customWidth="1"/>
    <col min="2564" max="2564" width="1.33203125" style="23" customWidth="1"/>
    <col min="2565" max="2565" width="12.6640625" style="23" customWidth="1"/>
    <col min="2566" max="2566" width="1.33203125" style="23" customWidth="1"/>
    <col min="2567" max="2567" width="12.6640625" style="23" customWidth="1"/>
    <col min="2568" max="2811" width="9.109375" style="23"/>
    <col min="2812" max="2812" width="3.109375" style="23" customWidth="1"/>
    <col min="2813" max="2813" width="5.44140625" style="23" customWidth="1"/>
    <col min="2814" max="2814" width="34" style="23" customWidth="1"/>
    <col min="2815" max="2815" width="13.44140625" style="23" customWidth="1"/>
    <col min="2816" max="2816" width="1.33203125" style="23" customWidth="1"/>
    <col min="2817" max="2817" width="12.6640625" style="23" customWidth="1"/>
    <col min="2818" max="2818" width="1.33203125" style="23" customWidth="1"/>
    <col min="2819" max="2819" width="12.6640625" style="23" customWidth="1"/>
    <col min="2820" max="2820" width="1.33203125" style="23" customWidth="1"/>
    <col min="2821" max="2821" width="12.6640625" style="23" customWidth="1"/>
    <col min="2822" max="2822" width="1.33203125" style="23" customWidth="1"/>
    <col min="2823" max="2823" width="12.6640625" style="23" customWidth="1"/>
    <col min="2824" max="3067" width="9.109375" style="23"/>
    <col min="3068" max="3068" width="3.109375" style="23" customWidth="1"/>
    <col min="3069" max="3069" width="5.44140625" style="23" customWidth="1"/>
    <col min="3070" max="3070" width="34" style="23" customWidth="1"/>
    <col min="3071" max="3071" width="13.44140625" style="23" customWidth="1"/>
    <col min="3072" max="3072" width="1.33203125" style="23" customWidth="1"/>
    <col min="3073" max="3073" width="12.6640625" style="23" customWidth="1"/>
    <col min="3074" max="3074" width="1.33203125" style="23" customWidth="1"/>
    <col min="3075" max="3075" width="12.6640625" style="23" customWidth="1"/>
    <col min="3076" max="3076" width="1.33203125" style="23" customWidth="1"/>
    <col min="3077" max="3077" width="12.6640625" style="23" customWidth="1"/>
    <col min="3078" max="3078" width="1.33203125" style="23" customWidth="1"/>
    <col min="3079" max="3079" width="12.6640625" style="23" customWidth="1"/>
    <col min="3080" max="3323" width="9.109375" style="23"/>
    <col min="3324" max="3324" width="3.109375" style="23" customWidth="1"/>
    <col min="3325" max="3325" width="5.44140625" style="23" customWidth="1"/>
    <col min="3326" max="3326" width="34" style="23" customWidth="1"/>
    <col min="3327" max="3327" width="13.44140625" style="23" customWidth="1"/>
    <col min="3328" max="3328" width="1.33203125" style="23" customWidth="1"/>
    <col min="3329" max="3329" width="12.6640625" style="23" customWidth="1"/>
    <col min="3330" max="3330" width="1.33203125" style="23" customWidth="1"/>
    <col min="3331" max="3331" width="12.6640625" style="23" customWidth="1"/>
    <col min="3332" max="3332" width="1.33203125" style="23" customWidth="1"/>
    <col min="3333" max="3333" width="12.6640625" style="23" customWidth="1"/>
    <col min="3334" max="3334" width="1.33203125" style="23" customWidth="1"/>
    <col min="3335" max="3335" width="12.6640625" style="23" customWidth="1"/>
    <col min="3336" max="3579" width="9.109375" style="23"/>
    <col min="3580" max="3580" width="3.109375" style="23" customWidth="1"/>
    <col min="3581" max="3581" width="5.44140625" style="23" customWidth="1"/>
    <col min="3582" max="3582" width="34" style="23" customWidth="1"/>
    <col min="3583" max="3583" width="13.44140625" style="23" customWidth="1"/>
    <col min="3584" max="3584" width="1.33203125" style="23" customWidth="1"/>
    <col min="3585" max="3585" width="12.6640625" style="23" customWidth="1"/>
    <col min="3586" max="3586" width="1.33203125" style="23" customWidth="1"/>
    <col min="3587" max="3587" width="12.6640625" style="23" customWidth="1"/>
    <col min="3588" max="3588" width="1.33203125" style="23" customWidth="1"/>
    <col min="3589" max="3589" width="12.6640625" style="23" customWidth="1"/>
    <col min="3590" max="3590" width="1.33203125" style="23" customWidth="1"/>
    <col min="3591" max="3591" width="12.6640625" style="23" customWidth="1"/>
    <col min="3592" max="3835" width="9.109375" style="23"/>
    <col min="3836" max="3836" width="3.109375" style="23" customWidth="1"/>
    <col min="3837" max="3837" width="5.44140625" style="23" customWidth="1"/>
    <col min="3838" max="3838" width="34" style="23" customWidth="1"/>
    <col min="3839" max="3839" width="13.44140625" style="23" customWidth="1"/>
    <col min="3840" max="3840" width="1.33203125" style="23" customWidth="1"/>
    <col min="3841" max="3841" width="12.6640625" style="23" customWidth="1"/>
    <col min="3842" max="3842" width="1.33203125" style="23" customWidth="1"/>
    <col min="3843" max="3843" width="12.6640625" style="23" customWidth="1"/>
    <col min="3844" max="3844" width="1.33203125" style="23" customWidth="1"/>
    <col min="3845" max="3845" width="12.6640625" style="23" customWidth="1"/>
    <col min="3846" max="3846" width="1.33203125" style="23" customWidth="1"/>
    <col min="3847" max="3847" width="12.6640625" style="23" customWidth="1"/>
    <col min="3848" max="4091" width="9.109375" style="23"/>
    <col min="4092" max="4092" width="3.109375" style="23" customWidth="1"/>
    <col min="4093" max="4093" width="5.44140625" style="23" customWidth="1"/>
    <col min="4094" max="4094" width="34" style="23" customWidth="1"/>
    <col min="4095" max="4095" width="13.44140625" style="23" customWidth="1"/>
    <col min="4096" max="4096" width="1.33203125" style="23" customWidth="1"/>
    <col min="4097" max="4097" width="12.6640625" style="23" customWidth="1"/>
    <col min="4098" max="4098" width="1.33203125" style="23" customWidth="1"/>
    <col min="4099" max="4099" width="12.6640625" style="23" customWidth="1"/>
    <col min="4100" max="4100" width="1.33203125" style="23" customWidth="1"/>
    <col min="4101" max="4101" width="12.6640625" style="23" customWidth="1"/>
    <col min="4102" max="4102" width="1.33203125" style="23" customWidth="1"/>
    <col min="4103" max="4103" width="12.6640625" style="23" customWidth="1"/>
    <col min="4104" max="4347" width="9.109375" style="23"/>
    <col min="4348" max="4348" width="3.109375" style="23" customWidth="1"/>
    <col min="4349" max="4349" width="5.44140625" style="23" customWidth="1"/>
    <col min="4350" max="4350" width="34" style="23" customWidth="1"/>
    <col min="4351" max="4351" width="13.44140625" style="23" customWidth="1"/>
    <col min="4352" max="4352" width="1.33203125" style="23" customWidth="1"/>
    <col min="4353" max="4353" width="12.6640625" style="23" customWidth="1"/>
    <col min="4354" max="4354" width="1.33203125" style="23" customWidth="1"/>
    <col min="4355" max="4355" width="12.6640625" style="23" customWidth="1"/>
    <col min="4356" max="4356" width="1.33203125" style="23" customWidth="1"/>
    <col min="4357" max="4357" width="12.6640625" style="23" customWidth="1"/>
    <col min="4358" max="4358" width="1.33203125" style="23" customWidth="1"/>
    <col min="4359" max="4359" width="12.6640625" style="23" customWidth="1"/>
    <col min="4360" max="4603" width="9.109375" style="23"/>
    <col min="4604" max="4604" width="3.109375" style="23" customWidth="1"/>
    <col min="4605" max="4605" width="5.44140625" style="23" customWidth="1"/>
    <col min="4606" max="4606" width="34" style="23" customWidth="1"/>
    <col min="4607" max="4607" width="13.44140625" style="23" customWidth="1"/>
    <col min="4608" max="4608" width="1.33203125" style="23" customWidth="1"/>
    <col min="4609" max="4609" width="12.6640625" style="23" customWidth="1"/>
    <col min="4610" max="4610" width="1.33203125" style="23" customWidth="1"/>
    <col min="4611" max="4611" width="12.6640625" style="23" customWidth="1"/>
    <col min="4612" max="4612" width="1.33203125" style="23" customWidth="1"/>
    <col min="4613" max="4613" width="12.6640625" style="23" customWidth="1"/>
    <col min="4614" max="4614" width="1.33203125" style="23" customWidth="1"/>
    <col min="4615" max="4615" width="12.6640625" style="23" customWidth="1"/>
    <col min="4616" max="4859" width="9.109375" style="23"/>
    <col min="4860" max="4860" width="3.109375" style="23" customWidth="1"/>
    <col min="4861" max="4861" width="5.44140625" style="23" customWidth="1"/>
    <col min="4862" max="4862" width="34" style="23" customWidth="1"/>
    <col min="4863" max="4863" width="13.44140625" style="23" customWidth="1"/>
    <col min="4864" max="4864" width="1.33203125" style="23" customWidth="1"/>
    <col min="4865" max="4865" width="12.6640625" style="23" customWidth="1"/>
    <col min="4866" max="4866" width="1.33203125" style="23" customWidth="1"/>
    <col min="4867" max="4867" width="12.6640625" style="23" customWidth="1"/>
    <col min="4868" max="4868" width="1.33203125" style="23" customWidth="1"/>
    <col min="4869" max="4869" width="12.6640625" style="23" customWidth="1"/>
    <col min="4870" max="4870" width="1.33203125" style="23" customWidth="1"/>
    <col min="4871" max="4871" width="12.6640625" style="23" customWidth="1"/>
    <col min="4872" max="5115" width="9.109375" style="23"/>
    <col min="5116" max="5116" width="3.109375" style="23" customWidth="1"/>
    <col min="5117" max="5117" width="5.44140625" style="23" customWidth="1"/>
    <col min="5118" max="5118" width="34" style="23" customWidth="1"/>
    <col min="5119" max="5119" width="13.44140625" style="23" customWidth="1"/>
    <col min="5120" max="5120" width="1.33203125" style="23" customWidth="1"/>
    <col min="5121" max="5121" width="12.6640625" style="23" customWidth="1"/>
    <col min="5122" max="5122" width="1.33203125" style="23" customWidth="1"/>
    <col min="5123" max="5123" width="12.6640625" style="23" customWidth="1"/>
    <col min="5124" max="5124" width="1.33203125" style="23" customWidth="1"/>
    <col min="5125" max="5125" width="12.6640625" style="23" customWidth="1"/>
    <col min="5126" max="5126" width="1.33203125" style="23" customWidth="1"/>
    <col min="5127" max="5127" width="12.6640625" style="23" customWidth="1"/>
    <col min="5128" max="5371" width="9.109375" style="23"/>
    <col min="5372" max="5372" width="3.109375" style="23" customWidth="1"/>
    <col min="5373" max="5373" width="5.44140625" style="23" customWidth="1"/>
    <col min="5374" max="5374" width="34" style="23" customWidth="1"/>
    <col min="5375" max="5375" width="13.44140625" style="23" customWidth="1"/>
    <col min="5376" max="5376" width="1.33203125" style="23" customWidth="1"/>
    <col min="5377" max="5377" width="12.6640625" style="23" customWidth="1"/>
    <col min="5378" max="5378" width="1.33203125" style="23" customWidth="1"/>
    <col min="5379" max="5379" width="12.6640625" style="23" customWidth="1"/>
    <col min="5380" max="5380" width="1.33203125" style="23" customWidth="1"/>
    <col min="5381" max="5381" width="12.6640625" style="23" customWidth="1"/>
    <col min="5382" max="5382" width="1.33203125" style="23" customWidth="1"/>
    <col min="5383" max="5383" width="12.6640625" style="23" customWidth="1"/>
    <col min="5384" max="5627" width="9.109375" style="23"/>
    <col min="5628" max="5628" width="3.109375" style="23" customWidth="1"/>
    <col min="5629" max="5629" width="5.44140625" style="23" customWidth="1"/>
    <col min="5630" max="5630" width="34" style="23" customWidth="1"/>
    <col min="5631" max="5631" width="13.44140625" style="23" customWidth="1"/>
    <col min="5632" max="5632" width="1.33203125" style="23" customWidth="1"/>
    <col min="5633" max="5633" width="12.6640625" style="23" customWidth="1"/>
    <col min="5634" max="5634" width="1.33203125" style="23" customWidth="1"/>
    <col min="5635" max="5635" width="12.6640625" style="23" customWidth="1"/>
    <col min="5636" max="5636" width="1.33203125" style="23" customWidth="1"/>
    <col min="5637" max="5637" width="12.6640625" style="23" customWidth="1"/>
    <col min="5638" max="5638" width="1.33203125" style="23" customWidth="1"/>
    <col min="5639" max="5639" width="12.6640625" style="23" customWidth="1"/>
    <col min="5640" max="5883" width="9.109375" style="23"/>
    <col min="5884" max="5884" width="3.109375" style="23" customWidth="1"/>
    <col min="5885" max="5885" width="5.44140625" style="23" customWidth="1"/>
    <col min="5886" max="5886" width="34" style="23" customWidth="1"/>
    <col min="5887" max="5887" width="13.44140625" style="23" customWidth="1"/>
    <col min="5888" max="5888" width="1.33203125" style="23" customWidth="1"/>
    <col min="5889" max="5889" width="12.6640625" style="23" customWidth="1"/>
    <col min="5890" max="5890" width="1.33203125" style="23" customWidth="1"/>
    <col min="5891" max="5891" width="12.6640625" style="23" customWidth="1"/>
    <col min="5892" max="5892" width="1.33203125" style="23" customWidth="1"/>
    <col min="5893" max="5893" width="12.6640625" style="23" customWidth="1"/>
    <col min="5894" max="5894" width="1.33203125" style="23" customWidth="1"/>
    <col min="5895" max="5895" width="12.6640625" style="23" customWidth="1"/>
    <col min="5896" max="6139" width="9.109375" style="23"/>
    <col min="6140" max="6140" width="3.109375" style="23" customWidth="1"/>
    <col min="6141" max="6141" width="5.44140625" style="23" customWidth="1"/>
    <col min="6142" max="6142" width="34" style="23" customWidth="1"/>
    <col min="6143" max="6143" width="13.44140625" style="23" customWidth="1"/>
    <col min="6144" max="6144" width="1.33203125" style="23" customWidth="1"/>
    <col min="6145" max="6145" width="12.6640625" style="23" customWidth="1"/>
    <col min="6146" max="6146" width="1.33203125" style="23" customWidth="1"/>
    <col min="6147" max="6147" width="12.6640625" style="23" customWidth="1"/>
    <col min="6148" max="6148" width="1.33203125" style="23" customWidth="1"/>
    <col min="6149" max="6149" width="12.6640625" style="23" customWidth="1"/>
    <col min="6150" max="6150" width="1.33203125" style="23" customWidth="1"/>
    <col min="6151" max="6151" width="12.6640625" style="23" customWidth="1"/>
    <col min="6152" max="6395" width="9.109375" style="23"/>
    <col min="6396" max="6396" width="3.109375" style="23" customWidth="1"/>
    <col min="6397" max="6397" width="5.44140625" style="23" customWidth="1"/>
    <col min="6398" max="6398" width="34" style="23" customWidth="1"/>
    <col min="6399" max="6399" width="13.44140625" style="23" customWidth="1"/>
    <col min="6400" max="6400" width="1.33203125" style="23" customWidth="1"/>
    <col min="6401" max="6401" width="12.6640625" style="23" customWidth="1"/>
    <col min="6402" max="6402" width="1.33203125" style="23" customWidth="1"/>
    <col min="6403" max="6403" width="12.6640625" style="23" customWidth="1"/>
    <col min="6404" max="6404" width="1.33203125" style="23" customWidth="1"/>
    <col min="6405" max="6405" width="12.6640625" style="23" customWidth="1"/>
    <col min="6406" max="6406" width="1.33203125" style="23" customWidth="1"/>
    <col min="6407" max="6407" width="12.6640625" style="23" customWidth="1"/>
    <col min="6408" max="6651" width="9.109375" style="23"/>
    <col min="6652" max="6652" width="3.109375" style="23" customWidth="1"/>
    <col min="6653" max="6653" width="5.44140625" style="23" customWidth="1"/>
    <col min="6654" max="6654" width="34" style="23" customWidth="1"/>
    <col min="6655" max="6655" width="13.44140625" style="23" customWidth="1"/>
    <col min="6656" max="6656" width="1.33203125" style="23" customWidth="1"/>
    <col min="6657" max="6657" width="12.6640625" style="23" customWidth="1"/>
    <col min="6658" max="6658" width="1.33203125" style="23" customWidth="1"/>
    <col min="6659" max="6659" width="12.6640625" style="23" customWidth="1"/>
    <col min="6660" max="6660" width="1.33203125" style="23" customWidth="1"/>
    <col min="6661" max="6661" width="12.6640625" style="23" customWidth="1"/>
    <col min="6662" max="6662" width="1.33203125" style="23" customWidth="1"/>
    <col min="6663" max="6663" width="12.6640625" style="23" customWidth="1"/>
    <col min="6664" max="6907" width="9.109375" style="23"/>
    <col min="6908" max="6908" width="3.109375" style="23" customWidth="1"/>
    <col min="6909" max="6909" width="5.44140625" style="23" customWidth="1"/>
    <col min="6910" max="6910" width="34" style="23" customWidth="1"/>
    <col min="6911" max="6911" width="13.44140625" style="23" customWidth="1"/>
    <col min="6912" max="6912" width="1.33203125" style="23" customWidth="1"/>
    <col min="6913" max="6913" width="12.6640625" style="23" customWidth="1"/>
    <col min="6914" max="6914" width="1.33203125" style="23" customWidth="1"/>
    <col min="6915" max="6915" width="12.6640625" style="23" customWidth="1"/>
    <col min="6916" max="6916" width="1.33203125" style="23" customWidth="1"/>
    <col min="6917" max="6917" width="12.6640625" style="23" customWidth="1"/>
    <col min="6918" max="6918" width="1.33203125" style="23" customWidth="1"/>
    <col min="6919" max="6919" width="12.6640625" style="23" customWidth="1"/>
    <col min="6920" max="7163" width="9.109375" style="23"/>
    <col min="7164" max="7164" width="3.109375" style="23" customWidth="1"/>
    <col min="7165" max="7165" width="5.44140625" style="23" customWidth="1"/>
    <col min="7166" max="7166" width="34" style="23" customWidth="1"/>
    <col min="7167" max="7167" width="13.44140625" style="23" customWidth="1"/>
    <col min="7168" max="7168" width="1.33203125" style="23" customWidth="1"/>
    <col min="7169" max="7169" width="12.6640625" style="23" customWidth="1"/>
    <col min="7170" max="7170" width="1.33203125" style="23" customWidth="1"/>
    <col min="7171" max="7171" width="12.6640625" style="23" customWidth="1"/>
    <col min="7172" max="7172" width="1.33203125" style="23" customWidth="1"/>
    <col min="7173" max="7173" width="12.6640625" style="23" customWidth="1"/>
    <col min="7174" max="7174" width="1.33203125" style="23" customWidth="1"/>
    <col min="7175" max="7175" width="12.6640625" style="23" customWidth="1"/>
    <col min="7176" max="7419" width="9.109375" style="23"/>
    <col min="7420" max="7420" width="3.109375" style="23" customWidth="1"/>
    <col min="7421" max="7421" width="5.44140625" style="23" customWidth="1"/>
    <col min="7422" max="7422" width="34" style="23" customWidth="1"/>
    <col min="7423" max="7423" width="13.44140625" style="23" customWidth="1"/>
    <col min="7424" max="7424" width="1.33203125" style="23" customWidth="1"/>
    <col min="7425" max="7425" width="12.6640625" style="23" customWidth="1"/>
    <col min="7426" max="7426" width="1.33203125" style="23" customWidth="1"/>
    <col min="7427" max="7427" width="12.6640625" style="23" customWidth="1"/>
    <col min="7428" max="7428" width="1.33203125" style="23" customWidth="1"/>
    <col min="7429" max="7429" width="12.6640625" style="23" customWidth="1"/>
    <col min="7430" max="7430" width="1.33203125" style="23" customWidth="1"/>
    <col min="7431" max="7431" width="12.6640625" style="23" customWidth="1"/>
    <col min="7432" max="7675" width="9.109375" style="23"/>
    <col min="7676" max="7676" width="3.109375" style="23" customWidth="1"/>
    <col min="7677" max="7677" width="5.44140625" style="23" customWidth="1"/>
    <col min="7678" max="7678" width="34" style="23" customWidth="1"/>
    <col min="7679" max="7679" width="13.44140625" style="23" customWidth="1"/>
    <col min="7680" max="7680" width="1.33203125" style="23" customWidth="1"/>
    <col min="7681" max="7681" width="12.6640625" style="23" customWidth="1"/>
    <col min="7682" max="7682" width="1.33203125" style="23" customWidth="1"/>
    <col min="7683" max="7683" width="12.6640625" style="23" customWidth="1"/>
    <col min="7684" max="7684" width="1.33203125" style="23" customWidth="1"/>
    <col min="7685" max="7685" width="12.6640625" style="23" customWidth="1"/>
    <col min="7686" max="7686" width="1.33203125" style="23" customWidth="1"/>
    <col min="7687" max="7687" width="12.6640625" style="23" customWidth="1"/>
    <col min="7688" max="7931" width="9.109375" style="23"/>
    <col min="7932" max="7932" width="3.109375" style="23" customWidth="1"/>
    <col min="7933" max="7933" width="5.44140625" style="23" customWidth="1"/>
    <col min="7934" max="7934" width="34" style="23" customWidth="1"/>
    <col min="7935" max="7935" width="13.44140625" style="23" customWidth="1"/>
    <col min="7936" max="7936" width="1.33203125" style="23" customWidth="1"/>
    <col min="7937" max="7937" width="12.6640625" style="23" customWidth="1"/>
    <col min="7938" max="7938" width="1.33203125" style="23" customWidth="1"/>
    <col min="7939" max="7939" width="12.6640625" style="23" customWidth="1"/>
    <col min="7940" max="7940" width="1.33203125" style="23" customWidth="1"/>
    <col min="7941" max="7941" width="12.6640625" style="23" customWidth="1"/>
    <col min="7942" max="7942" width="1.33203125" style="23" customWidth="1"/>
    <col min="7943" max="7943" width="12.6640625" style="23" customWidth="1"/>
    <col min="7944" max="8187" width="9.109375" style="23"/>
    <col min="8188" max="8188" width="3.109375" style="23" customWidth="1"/>
    <col min="8189" max="8189" width="5.44140625" style="23" customWidth="1"/>
    <col min="8190" max="8190" width="34" style="23" customWidth="1"/>
    <col min="8191" max="8191" width="13.44140625" style="23" customWidth="1"/>
    <col min="8192" max="8192" width="1.33203125" style="23" customWidth="1"/>
    <col min="8193" max="8193" width="12.6640625" style="23" customWidth="1"/>
    <col min="8194" max="8194" width="1.33203125" style="23" customWidth="1"/>
    <col min="8195" max="8195" width="12.6640625" style="23" customWidth="1"/>
    <col min="8196" max="8196" width="1.33203125" style="23" customWidth="1"/>
    <col min="8197" max="8197" width="12.6640625" style="23" customWidth="1"/>
    <col min="8198" max="8198" width="1.33203125" style="23" customWidth="1"/>
    <col min="8199" max="8199" width="12.6640625" style="23" customWidth="1"/>
    <col min="8200" max="8443" width="9.109375" style="23"/>
    <col min="8444" max="8444" width="3.109375" style="23" customWidth="1"/>
    <col min="8445" max="8445" width="5.44140625" style="23" customWidth="1"/>
    <col min="8446" max="8446" width="34" style="23" customWidth="1"/>
    <col min="8447" max="8447" width="13.44140625" style="23" customWidth="1"/>
    <col min="8448" max="8448" width="1.33203125" style="23" customWidth="1"/>
    <col min="8449" max="8449" width="12.6640625" style="23" customWidth="1"/>
    <col min="8450" max="8450" width="1.33203125" style="23" customWidth="1"/>
    <col min="8451" max="8451" width="12.6640625" style="23" customWidth="1"/>
    <col min="8452" max="8452" width="1.33203125" style="23" customWidth="1"/>
    <col min="8453" max="8453" width="12.6640625" style="23" customWidth="1"/>
    <col min="8454" max="8454" width="1.33203125" style="23" customWidth="1"/>
    <col min="8455" max="8455" width="12.6640625" style="23" customWidth="1"/>
    <col min="8456" max="8699" width="9.109375" style="23"/>
    <col min="8700" max="8700" width="3.109375" style="23" customWidth="1"/>
    <col min="8701" max="8701" width="5.44140625" style="23" customWidth="1"/>
    <col min="8702" max="8702" width="34" style="23" customWidth="1"/>
    <col min="8703" max="8703" width="13.44140625" style="23" customWidth="1"/>
    <col min="8704" max="8704" width="1.33203125" style="23" customWidth="1"/>
    <col min="8705" max="8705" width="12.6640625" style="23" customWidth="1"/>
    <col min="8706" max="8706" width="1.33203125" style="23" customWidth="1"/>
    <col min="8707" max="8707" width="12.6640625" style="23" customWidth="1"/>
    <col min="8708" max="8708" width="1.33203125" style="23" customWidth="1"/>
    <col min="8709" max="8709" width="12.6640625" style="23" customWidth="1"/>
    <col min="8710" max="8710" width="1.33203125" style="23" customWidth="1"/>
    <col min="8711" max="8711" width="12.6640625" style="23" customWidth="1"/>
    <col min="8712" max="8955" width="9.109375" style="23"/>
    <col min="8956" max="8956" width="3.109375" style="23" customWidth="1"/>
    <col min="8957" max="8957" width="5.44140625" style="23" customWidth="1"/>
    <col min="8958" max="8958" width="34" style="23" customWidth="1"/>
    <col min="8959" max="8959" width="13.44140625" style="23" customWidth="1"/>
    <col min="8960" max="8960" width="1.33203125" style="23" customWidth="1"/>
    <col min="8961" max="8961" width="12.6640625" style="23" customWidth="1"/>
    <col min="8962" max="8962" width="1.33203125" style="23" customWidth="1"/>
    <col min="8963" max="8963" width="12.6640625" style="23" customWidth="1"/>
    <col min="8964" max="8964" width="1.33203125" style="23" customWidth="1"/>
    <col min="8965" max="8965" width="12.6640625" style="23" customWidth="1"/>
    <col min="8966" max="8966" width="1.33203125" style="23" customWidth="1"/>
    <col min="8967" max="8967" width="12.6640625" style="23" customWidth="1"/>
    <col min="8968" max="9211" width="9.109375" style="23"/>
    <col min="9212" max="9212" width="3.109375" style="23" customWidth="1"/>
    <col min="9213" max="9213" width="5.44140625" style="23" customWidth="1"/>
    <col min="9214" max="9214" width="34" style="23" customWidth="1"/>
    <col min="9215" max="9215" width="13.44140625" style="23" customWidth="1"/>
    <col min="9216" max="9216" width="1.33203125" style="23" customWidth="1"/>
    <col min="9217" max="9217" width="12.6640625" style="23" customWidth="1"/>
    <col min="9218" max="9218" width="1.33203125" style="23" customWidth="1"/>
    <col min="9219" max="9219" width="12.6640625" style="23" customWidth="1"/>
    <col min="9220" max="9220" width="1.33203125" style="23" customWidth="1"/>
    <col min="9221" max="9221" width="12.6640625" style="23" customWidth="1"/>
    <col min="9222" max="9222" width="1.33203125" style="23" customWidth="1"/>
    <col min="9223" max="9223" width="12.6640625" style="23" customWidth="1"/>
    <col min="9224" max="9467" width="9.109375" style="23"/>
    <col min="9468" max="9468" width="3.109375" style="23" customWidth="1"/>
    <col min="9469" max="9469" width="5.44140625" style="23" customWidth="1"/>
    <col min="9470" max="9470" width="34" style="23" customWidth="1"/>
    <col min="9471" max="9471" width="13.44140625" style="23" customWidth="1"/>
    <col min="9472" max="9472" width="1.33203125" style="23" customWidth="1"/>
    <col min="9473" max="9473" width="12.6640625" style="23" customWidth="1"/>
    <col min="9474" max="9474" width="1.33203125" style="23" customWidth="1"/>
    <col min="9475" max="9475" width="12.6640625" style="23" customWidth="1"/>
    <col min="9476" max="9476" width="1.33203125" style="23" customWidth="1"/>
    <col min="9477" max="9477" width="12.6640625" style="23" customWidth="1"/>
    <col min="9478" max="9478" width="1.33203125" style="23" customWidth="1"/>
    <col min="9479" max="9479" width="12.6640625" style="23" customWidth="1"/>
    <col min="9480" max="9723" width="9.109375" style="23"/>
    <col min="9724" max="9724" width="3.109375" style="23" customWidth="1"/>
    <col min="9725" max="9725" width="5.44140625" style="23" customWidth="1"/>
    <col min="9726" max="9726" width="34" style="23" customWidth="1"/>
    <col min="9727" max="9727" width="13.44140625" style="23" customWidth="1"/>
    <col min="9728" max="9728" width="1.33203125" style="23" customWidth="1"/>
    <col min="9729" max="9729" width="12.6640625" style="23" customWidth="1"/>
    <col min="9730" max="9730" width="1.33203125" style="23" customWidth="1"/>
    <col min="9731" max="9731" width="12.6640625" style="23" customWidth="1"/>
    <col min="9732" max="9732" width="1.33203125" style="23" customWidth="1"/>
    <col min="9733" max="9733" width="12.6640625" style="23" customWidth="1"/>
    <col min="9734" max="9734" width="1.33203125" style="23" customWidth="1"/>
    <col min="9735" max="9735" width="12.6640625" style="23" customWidth="1"/>
    <col min="9736" max="9979" width="9.109375" style="23"/>
    <col min="9980" max="9980" width="3.109375" style="23" customWidth="1"/>
    <col min="9981" max="9981" width="5.44140625" style="23" customWidth="1"/>
    <col min="9982" max="9982" width="34" style="23" customWidth="1"/>
    <col min="9983" max="9983" width="13.44140625" style="23" customWidth="1"/>
    <col min="9984" max="9984" width="1.33203125" style="23" customWidth="1"/>
    <col min="9985" max="9985" width="12.6640625" style="23" customWidth="1"/>
    <col min="9986" max="9986" width="1.33203125" style="23" customWidth="1"/>
    <col min="9987" max="9987" width="12.6640625" style="23" customWidth="1"/>
    <col min="9988" max="9988" width="1.33203125" style="23" customWidth="1"/>
    <col min="9989" max="9989" width="12.6640625" style="23" customWidth="1"/>
    <col min="9990" max="9990" width="1.33203125" style="23" customWidth="1"/>
    <col min="9991" max="9991" width="12.6640625" style="23" customWidth="1"/>
    <col min="9992" max="10235" width="9.109375" style="23"/>
    <col min="10236" max="10236" width="3.109375" style="23" customWidth="1"/>
    <col min="10237" max="10237" width="5.44140625" style="23" customWidth="1"/>
    <col min="10238" max="10238" width="34" style="23" customWidth="1"/>
    <col min="10239" max="10239" width="13.44140625" style="23" customWidth="1"/>
    <col min="10240" max="10240" width="1.33203125" style="23" customWidth="1"/>
    <col min="10241" max="10241" width="12.6640625" style="23" customWidth="1"/>
    <col min="10242" max="10242" width="1.33203125" style="23" customWidth="1"/>
    <col min="10243" max="10243" width="12.6640625" style="23" customWidth="1"/>
    <col min="10244" max="10244" width="1.33203125" style="23" customWidth="1"/>
    <col min="10245" max="10245" width="12.6640625" style="23" customWidth="1"/>
    <col min="10246" max="10246" width="1.33203125" style="23" customWidth="1"/>
    <col min="10247" max="10247" width="12.6640625" style="23" customWidth="1"/>
    <col min="10248" max="10491" width="9.109375" style="23"/>
    <col min="10492" max="10492" width="3.109375" style="23" customWidth="1"/>
    <col min="10493" max="10493" width="5.44140625" style="23" customWidth="1"/>
    <col min="10494" max="10494" width="34" style="23" customWidth="1"/>
    <col min="10495" max="10495" width="13.44140625" style="23" customWidth="1"/>
    <col min="10496" max="10496" width="1.33203125" style="23" customWidth="1"/>
    <col min="10497" max="10497" width="12.6640625" style="23" customWidth="1"/>
    <col min="10498" max="10498" width="1.33203125" style="23" customWidth="1"/>
    <col min="10499" max="10499" width="12.6640625" style="23" customWidth="1"/>
    <col min="10500" max="10500" width="1.33203125" style="23" customWidth="1"/>
    <col min="10501" max="10501" width="12.6640625" style="23" customWidth="1"/>
    <col min="10502" max="10502" width="1.33203125" style="23" customWidth="1"/>
    <col min="10503" max="10503" width="12.6640625" style="23" customWidth="1"/>
    <col min="10504" max="10747" width="9.109375" style="23"/>
    <col min="10748" max="10748" width="3.109375" style="23" customWidth="1"/>
    <col min="10749" max="10749" width="5.44140625" style="23" customWidth="1"/>
    <col min="10750" max="10750" width="34" style="23" customWidth="1"/>
    <col min="10751" max="10751" width="13.44140625" style="23" customWidth="1"/>
    <col min="10752" max="10752" width="1.33203125" style="23" customWidth="1"/>
    <col min="10753" max="10753" width="12.6640625" style="23" customWidth="1"/>
    <col min="10754" max="10754" width="1.33203125" style="23" customWidth="1"/>
    <col min="10755" max="10755" width="12.6640625" style="23" customWidth="1"/>
    <col min="10756" max="10756" width="1.33203125" style="23" customWidth="1"/>
    <col min="10757" max="10757" width="12.6640625" style="23" customWidth="1"/>
    <col min="10758" max="10758" width="1.33203125" style="23" customWidth="1"/>
    <col min="10759" max="10759" width="12.6640625" style="23" customWidth="1"/>
    <col min="10760" max="11003" width="9.109375" style="23"/>
    <col min="11004" max="11004" width="3.109375" style="23" customWidth="1"/>
    <col min="11005" max="11005" width="5.44140625" style="23" customWidth="1"/>
    <col min="11006" max="11006" width="34" style="23" customWidth="1"/>
    <col min="11007" max="11007" width="13.44140625" style="23" customWidth="1"/>
    <col min="11008" max="11008" width="1.33203125" style="23" customWidth="1"/>
    <col min="11009" max="11009" width="12.6640625" style="23" customWidth="1"/>
    <col min="11010" max="11010" width="1.33203125" style="23" customWidth="1"/>
    <col min="11011" max="11011" width="12.6640625" style="23" customWidth="1"/>
    <col min="11012" max="11012" width="1.33203125" style="23" customWidth="1"/>
    <col min="11013" max="11013" width="12.6640625" style="23" customWidth="1"/>
    <col min="11014" max="11014" width="1.33203125" style="23" customWidth="1"/>
    <col min="11015" max="11015" width="12.6640625" style="23" customWidth="1"/>
    <col min="11016" max="11259" width="9.109375" style="23"/>
    <col min="11260" max="11260" width="3.109375" style="23" customWidth="1"/>
    <col min="11261" max="11261" width="5.44140625" style="23" customWidth="1"/>
    <col min="11262" max="11262" width="34" style="23" customWidth="1"/>
    <col min="11263" max="11263" width="13.44140625" style="23" customWidth="1"/>
    <col min="11264" max="11264" width="1.33203125" style="23" customWidth="1"/>
    <col min="11265" max="11265" width="12.6640625" style="23" customWidth="1"/>
    <col min="11266" max="11266" width="1.33203125" style="23" customWidth="1"/>
    <col min="11267" max="11267" width="12.6640625" style="23" customWidth="1"/>
    <col min="11268" max="11268" width="1.33203125" style="23" customWidth="1"/>
    <col min="11269" max="11269" width="12.6640625" style="23" customWidth="1"/>
    <col min="11270" max="11270" width="1.33203125" style="23" customWidth="1"/>
    <col min="11271" max="11271" width="12.6640625" style="23" customWidth="1"/>
    <col min="11272" max="11515" width="9.109375" style="23"/>
    <col min="11516" max="11516" width="3.109375" style="23" customWidth="1"/>
    <col min="11517" max="11517" width="5.44140625" style="23" customWidth="1"/>
    <col min="11518" max="11518" width="34" style="23" customWidth="1"/>
    <col min="11519" max="11519" width="13.44140625" style="23" customWidth="1"/>
    <col min="11520" max="11520" width="1.33203125" style="23" customWidth="1"/>
    <col min="11521" max="11521" width="12.6640625" style="23" customWidth="1"/>
    <col min="11522" max="11522" width="1.33203125" style="23" customWidth="1"/>
    <col min="11523" max="11523" width="12.6640625" style="23" customWidth="1"/>
    <col min="11524" max="11524" width="1.33203125" style="23" customWidth="1"/>
    <col min="11525" max="11525" width="12.6640625" style="23" customWidth="1"/>
    <col min="11526" max="11526" width="1.33203125" style="23" customWidth="1"/>
    <col min="11527" max="11527" width="12.6640625" style="23" customWidth="1"/>
    <col min="11528" max="11771" width="9.109375" style="23"/>
    <col min="11772" max="11772" width="3.109375" style="23" customWidth="1"/>
    <col min="11773" max="11773" width="5.44140625" style="23" customWidth="1"/>
    <col min="11774" max="11774" width="34" style="23" customWidth="1"/>
    <col min="11775" max="11775" width="13.44140625" style="23" customWidth="1"/>
    <col min="11776" max="11776" width="1.33203125" style="23" customWidth="1"/>
    <col min="11777" max="11777" width="12.6640625" style="23" customWidth="1"/>
    <col min="11778" max="11778" width="1.33203125" style="23" customWidth="1"/>
    <col min="11779" max="11779" width="12.6640625" style="23" customWidth="1"/>
    <col min="11780" max="11780" width="1.33203125" style="23" customWidth="1"/>
    <col min="11781" max="11781" width="12.6640625" style="23" customWidth="1"/>
    <col min="11782" max="11782" width="1.33203125" style="23" customWidth="1"/>
    <col min="11783" max="11783" width="12.6640625" style="23" customWidth="1"/>
    <col min="11784" max="12027" width="9.109375" style="23"/>
    <col min="12028" max="12028" width="3.109375" style="23" customWidth="1"/>
    <col min="12029" max="12029" width="5.44140625" style="23" customWidth="1"/>
    <col min="12030" max="12030" width="34" style="23" customWidth="1"/>
    <col min="12031" max="12031" width="13.44140625" style="23" customWidth="1"/>
    <col min="12032" max="12032" width="1.33203125" style="23" customWidth="1"/>
    <col min="12033" max="12033" width="12.6640625" style="23" customWidth="1"/>
    <col min="12034" max="12034" width="1.33203125" style="23" customWidth="1"/>
    <col min="12035" max="12035" width="12.6640625" style="23" customWidth="1"/>
    <col min="12036" max="12036" width="1.33203125" style="23" customWidth="1"/>
    <col min="12037" max="12037" width="12.6640625" style="23" customWidth="1"/>
    <col min="12038" max="12038" width="1.33203125" style="23" customWidth="1"/>
    <col min="12039" max="12039" width="12.6640625" style="23" customWidth="1"/>
    <col min="12040" max="12283" width="9.109375" style="23"/>
    <col min="12284" max="12284" width="3.109375" style="23" customWidth="1"/>
    <col min="12285" max="12285" width="5.44140625" style="23" customWidth="1"/>
    <col min="12286" max="12286" width="34" style="23" customWidth="1"/>
    <col min="12287" max="12287" width="13.44140625" style="23" customWidth="1"/>
    <col min="12288" max="12288" width="1.33203125" style="23" customWidth="1"/>
    <col min="12289" max="12289" width="12.6640625" style="23" customWidth="1"/>
    <col min="12290" max="12290" width="1.33203125" style="23" customWidth="1"/>
    <col min="12291" max="12291" width="12.6640625" style="23" customWidth="1"/>
    <col min="12292" max="12292" width="1.33203125" style="23" customWidth="1"/>
    <col min="12293" max="12293" width="12.6640625" style="23" customWidth="1"/>
    <col min="12294" max="12294" width="1.33203125" style="23" customWidth="1"/>
    <col min="12295" max="12295" width="12.6640625" style="23" customWidth="1"/>
    <col min="12296" max="12539" width="9.109375" style="23"/>
    <col min="12540" max="12540" width="3.109375" style="23" customWidth="1"/>
    <col min="12541" max="12541" width="5.44140625" style="23" customWidth="1"/>
    <col min="12542" max="12542" width="34" style="23" customWidth="1"/>
    <col min="12543" max="12543" width="13.44140625" style="23" customWidth="1"/>
    <col min="12544" max="12544" width="1.33203125" style="23" customWidth="1"/>
    <col min="12545" max="12545" width="12.6640625" style="23" customWidth="1"/>
    <col min="12546" max="12546" width="1.33203125" style="23" customWidth="1"/>
    <col min="12547" max="12547" width="12.6640625" style="23" customWidth="1"/>
    <col min="12548" max="12548" width="1.33203125" style="23" customWidth="1"/>
    <col min="12549" max="12549" width="12.6640625" style="23" customWidth="1"/>
    <col min="12550" max="12550" width="1.33203125" style="23" customWidth="1"/>
    <col min="12551" max="12551" width="12.6640625" style="23" customWidth="1"/>
    <col min="12552" max="12795" width="9.109375" style="23"/>
    <col min="12796" max="12796" width="3.109375" style="23" customWidth="1"/>
    <col min="12797" max="12797" width="5.44140625" style="23" customWidth="1"/>
    <col min="12798" max="12798" width="34" style="23" customWidth="1"/>
    <col min="12799" max="12799" width="13.44140625" style="23" customWidth="1"/>
    <col min="12800" max="12800" width="1.33203125" style="23" customWidth="1"/>
    <col min="12801" max="12801" width="12.6640625" style="23" customWidth="1"/>
    <col min="12802" max="12802" width="1.33203125" style="23" customWidth="1"/>
    <col min="12803" max="12803" width="12.6640625" style="23" customWidth="1"/>
    <col min="12804" max="12804" width="1.33203125" style="23" customWidth="1"/>
    <col min="12805" max="12805" width="12.6640625" style="23" customWidth="1"/>
    <col min="12806" max="12806" width="1.33203125" style="23" customWidth="1"/>
    <col min="12807" max="12807" width="12.6640625" style="23" customWidth="1"/>
    <col min="12808" max="13051" width="9.109375" style="23"/>
    <col min="13052" max="13052" width="3.109375" style="23" customWidth="1"/>
    <col min="13053" max="13053" width="5.44140625" style="23" customWidth="1"/>
    <col min="13054" max="13054" width="34" style="23" customWidth="1"/>
    <col min="13055" max="13055" width="13.44140625" style="23" customWidth="1"/>
    <col min="13056" max="13056" width="1.33203125" style="23" customWidth="1"/>
    <col min="13057" max="13057" width="12.6640625" style="23" customWidth="1"/>
    <col min="13058" max="13058" width="1.33203125" style="23" customWidth="1"/>
    <col min="13059" max="13059" width="12.6640625" style="23" customWidth="1"/>
    <col min="13060" max="13060" width="1.33203125" style="23" customWidth="1"/>
    <col min="13061" max="13061" width="12.6640625" style="23" customWidth="1"/>
    <col min="13062" max="13062" width="1.33203125" style="23" customWidth="1"/>
    <col min="13063" max="13063" width="12.6640625" style="23" customWidth="1"/>
    <col min="13064" max="13307" width="9.109375" style="23"/>
    <col min="13308" max="13308" width="3.109375" style="23" customWidth="1"/>
    <col min="13309" max="13309" width="5.44140625" style="23" customWidth="1"/>
    <col min="13310" max="13310" width="34" style="23" customWidth="1"/>
    <col min="13311" max="13311" width="13.44140625" style="23" customWidth="1"/>
    <col min="13312" max="13312" width="1.33203125" style="23" customWidth="1"/>
    <col min="13313" max="13313" width="12.6640625" style="23" customWidth="1"/>
    <col min="13314" max="13314" width="1.33203125" style="23" customWidth="1"/>
    <col min="13315" max="13315" width="12.6640625" style="23" customWidth="1"/>
    <col min="13316" max="13316" width="1.33203125" style="23" customWidth="1"/>
    <col min="13317" max="13317" width="12.6640625" style="23" customWidth="1"/>
    <col min="13318" max="13318" width="1.33203125" style="23" customWidth="1"/>
    <col min="13319" max="13319" width="12.6640625" style="23" customWidth="1"/>
    <col min="13320" max="13563" width="9.109375" style="23"/>
    <col min="13564" max="13564" width="3.109375" style="23" customWidth="1"/>
    <col min="13565" max="13565" width="5.44140625" style="23" customWidth="1"/>
    <col min="13566" max="13566" width="34" style="23" customWidth="1"/>
    <col min="13567" max="13567" width="13.44140625" style="23" customWidth="1"/>
    <col min="13568" max="13568" width="1.33203125" style="23" customWidth="1"/>
    <col min="13569" max="13569" width="12.6640625" style="23" customWidth="1"/>
    <col min="13570" max="13570" width="1.33203125" style="23" customWidth="1"/>
    <col min="13571" max="13571" width="12.6640625" style="23" customWidth="1"/>
    <col min="13572" max="13572" width="1.33203125" style="23" customWidth="1"/>
    <col min="13573" max="13573" width="12.6640625" style="23" customWidth="1"/>
    <col min="13574" max="13574" width="1.33203125" style="23" customWidth="1"/>
    <col min="13575" max="13575" width="12.6640625" style="23" customWidth="1"/>
    <col min="13576" max="13819" width="9.109375" style="23"/>
    <col min="13820" max="13820" width="3.109375" style="23" customWidth="1"/>
    <col min="13821" max="13821" width="5.44140625" style="23" customWidth="1"/>
    <col min="13822" max="13822" width="34" style="23" customWidth="1"/>
    <col min="13823" max="13823" width="13.44140625" style="23" customWidth="1"/>
    <col min="13824" max="13824" width="1.33203125" style="23" customWidth="1"/>
    <col min="13825" max="13825" width="12.6640625" style="23" customWidth="1"/>
    <col min="13826" max="13826" width="1.33203125" style="23" customWidth="1"/>
    <col min="13827" max="13827" width="12.6640625" style="23" customWidth="1"/>
    <col min="13828" max="13828" width="1.33203125" style="23" customWidth="1"/>
    <col min="13829" max="13829" width="12.6640625" style="23" customWidth="1"/>
    <col min="13830" max="13830" width="1.33203125" style="23" customWidth="1"/>
    <col min="13831" max="13831" width="12.6640625" style="23" customWidth="1"/>
    <col min="13832" max="14075" width="9.109375" style="23"/>
    <col min="14076" max="14076" width="3.109375" style="23" customWidth="1"/>
    <col min="14077" max="14077" width="5.44140625" style="23" customWidth="1"/>
    <col min="14078" max="14078" width="34" style="23" customWidth="1"/>
    <col min="14079" max="14079" width="13.44140625" style="23" customWidth="1"/>
    <col min="14080" max="14080" width="1.33203125" style="23" customWidth="1"/>
    <col min="14081" max="14081" width="12.6640625" style="23" customWidth="1"/>
    <col min="14082" max="14082" width="1.33203125" style="23" customWidth="1"/>
    <col min="14083" max="14083" width="12.6640625" style="23" customWidth="1"/>
    <col min="14084" max="14084" width="1.33203125" style="23" customWidth="1"/>
    <col min="14085" max="14085" width="12.6640625" style="23" customWidth="1"/>
    <col min="14086" max="14086" width="1.33203125" style="23" customWidth="1"/>
    <col min="14087" max="14087" width="12.6640625" style="23" customWidth="1"/>
    <col min="14088" max="14331" width="9.109375" style="23"/>
    <col min="14332" max="14332" width="3.109375" style="23" customWidth="1"/>
    <col min="14333" max="14333" width="5.44140625" style="23" customWidth="1"/>
    <col min="14334" max="14334" width="34" style="23" customWidth="1"/>
    <col min="14335" max="14335" width="13.44140625" style="23" customWidth="1"/>
    <col min="14336" max="14336" width="1.33203125" style="23" customWidth="1"/>
    <col min="14337" max="14337" width="12.6640625" style="23" customWidth="1"/>
    <col min="14338" max="14338" width="1.33203125" style="23" customWidth="1"/>
    <col min="14339" max="14339" width="12.6640625" style="23" customWidth="1"/>
    <col min="14340" max="14340" width="1.33203125" style="23" customWidth="1"/>
    <col min="14341" max="14341" width="12.6640625" style="23" customWidth="1"/>
    <col min="14342" max="14342" width="1.33203125" style="23" customWidth="1"/>
    <col min="14343" max="14343" width="12.6640625" style="23" customWidth="1"/>
    <col min="14344" max="14587" width="9.109375" style="23"/>
    <col min="14588" max="14588" width="3.109375" style="23" customWidth="1"/>
    <col min="14589" max="14589" width="5.44140625" style="23" customWidth="1"/>
    <col min="14590" max="14590" width="34" style="23" customWidth="1"/>
    <col min="14591" max="14591" width="13.44140625" style="23" customWidth="1"/>
    <col min="14592" max="14592" width="1.33203125" style="23" customWidth="1"/>
    <col min="14593" max="14593" width="12.6640625" style="23" customWidth="1"/>
    <col min="14594" max="14594" width="1.33203125" style="23" customWidth="1"/>
    <col min="14595" max="14595" width="12.6640625" style="23" customWidth="1"/>
    <col min="14596" max="14596" width="1.33203125" style="23" customWidth="1"/>
    <col min="14597" max="14597" width="12.6640625" style="23" customWidth="1"/>
    <col min="14598" max="14598" width="1.33203125" style="23" customWidth="1"/>
    <col min="14599" max="14599" width="12.6640625" style="23" customWidth="1"/>
    <col min="14600" max="14843" width="9.109375" style="23"/>
    <col min="14844" max="14844" width="3.109375" style="23" customWidth="1"/>
    <col min="14845" max="14845" width="5.44140625" style="23" customWidth="1"/>
    <col min="14846" max="14846" width="34" style="23" customWidth="1"/>
    <col min="14847" max="14847" width="13.44140625" style="23" customWidth="1"/>
    <col min="14848" max="14848" width="1.33203125" style="23" customWidth="1"/>
    <col min="14849" max="14849" width="12.6640625" style="23" customWidth="1"/>
    <col min="14850" max="14850" width="1.33203125" style="23" customWidth="1"/>
    <col min="14851" max="14851" width="12.6640625" style="23" customWidth="1"/>
    <col min="14852" max="14852" width="1.33203125" style="23" customWidth="1"/>
    <col min="14853" max="14853" width="12.6640625" style="23" customWidth="1"/>
    <col min="14854" max="14854" width="1.33203125" style="23" customWidth="1"/>
    <col min="14855" max="14855" width="12.6640625" style="23" customWidth="1"/>
    <col min="14856" max="15099" width="9.109375" style="23"/>
    <col min="15100" max="15100" width="3.109375" style="23" customWidth="1"/>
    <col min="15101" max="15101" width="5.44140625" style="23" customWidth="1"/>
    <col min="15102" max="15102" width="34" style="23" customWidth="1"/>
    <col min="15103" max="15103" width="13.44140625" style="23" customWidth="1"/>
    <col min="15104" max="15104" width="1.33203125" style="23" customWidth="1"/>
    <col min="15105" max="15105" width="12.6640625" style="23" customWidth="1"/>
    <col min="15106" max="15106" width="1.33203125" style="23" customWidth="1"/>
    <col min="15107" max="15107" width="12.6640625" style="23" customWidth="1"/>
    <col min="15108" max="15108" width="1.33203125" style="23" customWidth="1"/>
    <col min="15109" max="15109" width="12.6640625" style="23" customWidth="1"/>
    <col min="15110" max="15110" width="1.33203125" style="23" customWidth="1"/>
    <col min="15111" max="15111" width="12.6640625" style="23" customWidth="1"/>
    <col min="15112" max="15355" width="9.109375" style="23"/>
    <col min="15356" max="15356" width="3.109375" style="23" customWidth="1"/>
    <col min="15357" max="15357" width="5.44140625" style="23" customWidth="1"/>
    <col min="15358" max="15358" width="34" style="23" customWidth="1"/>
    <col min="15359" max="15359" width="13.44140625" style="23" customWidth="1"/>
    <col min="15360" max="15360" width="1.33203125" style="23" customWidth="1"/>
    <col min="15361" max="15361" width="12.6640625" style="23" customWidth="1"/>
    <col min="15362" max="15362" width="1.33203125" style="23" customWidth="1"/>
    <col min="15363" max="15363" width="12.6640625" style="23" customWidth="1"/>
    <col min="15364" max="15364" width="1.33203125" style="23" customWidth="1"/>
    <col min="15365" max="15365" width="12.6640625" style="23" customWidth="1"/>
    <col min="15366" max="15366" width="1.33203125" style="23" customWidth="1"/>
    <col min="15367" max="15367" width="12.6640625" style="23" customWidth="1"/>
    <col min="15368" max="15611" width="9.109375" style="23"/>
    <col min="15612" max="15612" width="3.109375" style="23" customWidth="1"/>
    <col min="15613" max="15613" width="5.44140625" style="23" customWidth="1"/>
    <col min="15614" max="15614" width="34" style="23" customWidth="1"/>
    <col min="15615" max="15615" width="13.44140625" style="23" customWidth="1"/>
    <col min="15616" max="15616" width="1.33203125" style="23" customWidth="1"/>
    <col min="15617" max="15617" width="12.6640625" style="23" customWidth="1"/>
    <col min="15618" max="15618" width="1.33203125" style="23" customWidth="1"/>
    <col min="15619" max="15619" width="12.6640625" style="23" customWidth="1"/>
    <col min="15620" max="15620" width="1.33203125" style="23" customWidth="1"/>
    <col min="15621" max="15621" width="12.6640625" style="23" customWidth="1"/>
    <col min="15622" max="15622" width="1.33203125" style="23" customWidth="1"/>
    <col min="15623" max="15623" width="12.6640625" style="23" customWidth="1"/>
    <col min="15624" max="15867" width="9.109375" style="23"/>
    <col min="15868" max="15868" width="3.109375" style="23" customWidth="1"/>
    <col min="15869" max="15869" width="5.44140625" style="23" customWidth="1"/>
    <col min="15870" max="15870" width="34" style="23" customWidth="1"/>
    <col min="15871" max="15871" width="13.44140625" style="23" customWidth="1"/>
    <col min="15872" max="15872" width="1.33203125" style="23" customWidth="1"/>
    <col min="15873" max="15873" width="12.6640625" style="23" customWidth="1"/>
    <col min="15874" max="15874" width="1.33203125" style="23" customWidth="1"/>
    <col min="15875" max="15875" width="12.6640625" style="23" customWidth="1"/>
    <col min="15876" max="15876" width="1.33203125" style="23" customWidth="1"/>
    <col min="15877" max="15877" width="12.6640625" style="23" customWidth="1"/>
    <col min="15878" max="15878" width="1.33203125" style="23" customWidth="1"/>
    <col min="15879" max="15879" width="12.6640625" style="23" customWidth="1"/>
    <col min="15880" max="16123" width="9.109375" style="23"/>
    <col min="16124" max="16124" width="3.109375" style="23" customWidth="1"/>
    <col min="16125" max="16125" width="5.44140625" style="23" customWidth="1"/>
    <col min="16126" max="16126" width="34" style="23" customWidth="1"/>
    <col min="16127" max="16127" width="13.44140625" style="23" customWidth="1"/>
    <col min="16128" max="16128" width="1.33203125" style="23" customWidth="1"/>
    <col min="16129" max="16129" width="12.6640625" style="23" customWidth="1"/>
    <col min="16130" max="16130" width="1.33203125" style="23" customWidth="1"/>
    <col min="16131" max="16131" width="12.6640625" style="23" customWidth="1"/>
    <col min="16132" max="16132" width="1.33203125" style="23" customWidth="1"/>
    <col min="16133" max="16133" width="12.6640625" style="23" customWidth="1"/>
    <col min="16134" max="16134" width="1.33203125" style="23" customWidth="1"/>
    <col min="16135" max="16135" width="12.6640625" style="23" customWidth="1"/>
    <col min="16136" max="16371" width="9.109375" style="23"/>
    <col min="16372" max="16384" width="8.6640625" style="23" customWidth="1"/>
  </cols>
  <sheetData>
    <row r="1" spans="1:12" ht="15" customHeight="1" x14ac:dyDescent="0.3">
      <c r="A1" s="422" t="s">
        <v>469</v>
      </c>
      <c r="B1" s="425"/>
      <c r="C1" s="425"/>
      <c r="D1" s="425"/>
      <c r="E1" s="425"/>
      <c r="F1" s="425"/>
      <c r="G1" s="425"/>
      <c r="H1" s="425"/>
      <c r="I1" s="425"/>
      <c r="J1" s="425"/>
      <c r="K1" s="425"/>
      <c r="L1" s="425"/>
    </row>
    <row r="2" spans="1:12" s="340" customFormat="1" ht="15" customHeight="1" x14ac:dyDescent="0.3">
      <c r="A2" s="401" t="s">
        <v>125</v>
      </c>
      <c r="B2" s="401"/>
      <c r="C2" s="401"/>
      <c r="D2" s="401"/>
      <c r="E2" s="401"/>
      <c r="F2" s="401"/>
      <c r="G2" s="401"/>
      <c r="H2" s="401"/>
      <c r="I2" s="401"/>
      <c r="J2" s="401"/>
      <c r="K2" s="401"/>
      <c r="L2" s="401"/>
    </row>
    <row r="3" spans="1:12" s="340" customFormat="1" ht="16.5" customHeight="1" x14ac:dyDescent="0.3">
      <c r="A3" s="415" t="s">
        <v>443</v>
      </c>
      <c r="B3" s="415"/>
      <c r="C3" s="415"/>
      <c r="D3" s="415"/>
      <c r="E3" s="415"/>
      <c r="F3" s="415"/>
      <c r="G3" s="415"/>
      <c r="H3" s="415"/>
      <c r="I3" s="415"/>
      <c r="J3" s="415"/>
      <c r="K3" s="415"/>
      <c r="L3" s="415"/>
    </row>
    <row r="4" spans="1:12" s="7" customFormat="1" ht="3.75" customHeight="1" x14ac:dyDescent="0.25">
      <c r="A4" s="12"/>
      <c r="B4" s="12"/>
      <c r="C4" s="12"/>
      <c r="D4" s="12"/>
      <c r="E4" s="12"/>
      <c r="F4" s="12"/>
      <c r="G4" s="12"/>
      <c r="H4" s="12"/>
      <c r="I4" s="12"/>
      <c r="J4" s="12"/>
      <c r="K4" s="12"/>
      <c r="L4" s="12"/>
    </row>
    <row r="5" spans="1:12" s="7" customFormat="1" ht="28.5" customHeight="1" x14ac:dyDescent="0.2">
      <c r="A5" s="341"/>
      <c r="B5" s="342"/>
      <c r="C5" s="342"/>
      <c r="D5" s="424" t="s">
        <v>472</v>
      </c>
      <c r="E5" s="424"/>
      <c r="F5" s="424"/>
      <c r="G5" s="424"/>
      <c r="H5" s="424"/>
      <c r="I5" s="424"/>
      <c r="J5" s="343" t="s">
        <v>85</v>
      </c>
      <c r="K5" s="344"/>
      <c r="L5" s="345" t="s">
        <v>86</v>
      </c>
    </row>
    <row r="6" spans="1:12" s="7" customFormat="1" ht="15.75" customHeight="1" x14ac:dyDescent="0.2">
      <c r="B6" s="423" t="s">
        <v>87</v>
      </c>
      <c r="C6" s="423"/>
      <c r="D6" s="346" t="s">
        <v>41</v>
      </c>
      <c r="E6" s="346"/>
      <c r="F6" s="346" t="s">
        <v>42</v>
      </c>
      <c r="G6" s="346"/>
      <c r="H6" s="346" t="s">
        <v>6</v>
      </c>
      <c r="I6" s="346"/>
      <c r="J6" s="346" t="s">
        <v>5</v>
      </c>
      <c r="K6" s="346"/>
      <c r="L6" s="346" t="s">
        <v>5</v>
      </c>
    </row>
    <row r="7" spans="1:12" s="7" customFormat="1" ht="27" customHeight="1" x14ac:dyDescent="0.2">
      <c r="A7" s="347"/>
      <c r="B7" s="348" t="s">
        <v>88</v>
      </c>
      <c r="C7" s="349"/>
      <c r="D7" s="350" t="s">
        <v>522</v>
      </c>
      <c r="E7" s="350"/>
      <c r="F7" s="350" t="s">
        <v>543</v>
      </c>
      <c r="G7" s="350"/>
      <c r="H7" s="350" t="s">
        <v>550</v>
      </c>
      <c r="I7" s="350"/>
      <c r="J7" s="350" t="s">
        <v>516</v>
      </c>
      <c r="K7" s="350"/>
      <c r="L7" s="350" t="s">
        <v>553</v>
      </c>
    </row>
    <row r="8" spans="1:12" ht="30" customHeight="1" x14ac:dyDescent="0.3">
      <c r="A8" s="351">
        <v>1</v>
      </c>
      <c r="B8" s="352" t="s">
        <v>89</v>
      </c>
      <c r="C8" s="271"/>
      <c r="D8" s="264">
        <v>1104.0319999999999</v>
      </c>
      <c r="E8" s="333" t="s">
        <v>11</v>
      </c>
      <c r="F8" s="264">
        <v>657.79399999999998</v>
      </c>
      <c r="G8" s="333" t="s">
        <v>11</v>
      </c>
      <c r="H8" s="264">
        <v>490.11799999999999</v>
      </c>
      <c r="I8" s="333" t="s">
        <v>11</v>
      </c>
      <c r="J8" s="264">
        <v>782.51300000000003</v>
      </c>
      <c r="K8" s="333" t="s">
        <v>11</v>
      </c>
      <c r="L8" s="264">
        <v>311.51</v>
      </c>
    </row>
    <row r="9" spans="1:12" ht="13.5" customHeight="1" x14ac:dyDescent="0.3">
      <c r="A9" s="351"/>
      <c r="B9" s="353" t="s">
        <v>90</v>
      </c>
      <c r="C9" s="271" t="s">
        <v>91</v>
      </c>
      <c r="D9" s="264">
        <v>388.06200000000001</v>
      </c>
      <c r="E9" s="333" t="s">
        <v>11</v>
      </c>
      <c r="F9" s="264">
        <v>231.57300000000001</v>
      </c>
      <c r="G9" s="333" t="s">
        <v>11</v>
      </c>
      <c r="H9" s="264">
        <v>260.19600000000003</v>
      </c>
      <c r="I9" s="333" t="s">
        <v>11</v>
      </c>
      <c r="J9" s="264">
        <v>376.03300000000002</v>
      </c>
      <c r="K9" s="333" t="s">
        <v>11</v>
      </c>
      <c r="L9" s="264">
        <v>203.613</v>
      </c>
    </row>
    <row r="10" spans="1:12" ht="13.5" customHeight="1" x14ac:dyDescent="0.3">
      <c r="A10" s="351"/>
      <c r="B10" s="352"/>
      <c r="C10" s="271" t="s">
        <v>92</v>
      </c>
      <c r="D10" s="264">
        <v>446.51799999999997</v>
      </c>
      <c r="E10" s="333" t="s">
        <v>11</v>
      </c>
      <c r="F10" s="264">
        <v>402.97300000000001</v>
      </c>
      <c r="G10" s="333" t="s">
        <v>11</v>
      </c>
      <c r="H10" s="264">
        <v>226.1</v>
      </c>
      <c r="I10" s="333" t="s">
        <v>11</v>
      </c>
      <c r="J10" s="264">
        <v>364.52199999999999</v>
      </c>
      <c r="K10" s="333" t="s">
        <v>11</v>
      </c>
      <c r="L10" s="264">
        <v>69.135999999999996</v>
      </c>
    </row>
    <row r="11" spans="1:12" s="283" customFormat="1" ht="18" customHeight="1" x14ac:dyDescent="0.3">
      <c r="A11" s="351">
        <v>2</v>
      </c>
      <c r="B11" s="352" t="s">
        <v>93</v>
      </c>
      <c r="C11" s="271"/>
      <c r="D11" s="264">
        <v>11.182</v>
      </c>
      <c r="E11" s="333"/>
      <c r="F11" s="264">
        <v>14.869</v>
      </c>
      <c r="G11" s="333"/>
      <c r="H11" s="264">
        <v>13.151</v>
      </c>
      <c r="I11" s="333"/>
      <c r="J11" s="264">
        <v>12.706</v>
      </c>
      <c r="K11" s="333"/>
      <c r="L11" s="264">
        <v>5.8739999999999997</v>
      </c>
    </row>
    <row r="12" spans="1:12" ht="18" customHeight="1" x14ac:dyDescent="0.3">
      <c r="A12" s="351">
        <v>3</v>
      </c>
      <c r="B12" s="352" t="s">
        <v>94</v>
      </c>
      <c r="C12" s="271"/>
      <c r="D12" s="264">
        <v>1617.4469999999999</v>
      </c>
      <c r="E12" s="333" t="s">
        <v>11</v>
      </c>
      <c r="F12" s="264">
        <v>1516.385</v>
      </c>
      <c r="G12" s="333" t="s">
        <v>11</v>
      </c>
      <c r="H12" s="264">
        <v>1446.296</v>
      </c>
      <c r="I12" s="333" t="s">
        <v>11</v>
      </c>
      <c r="J12" s="264">
        <v>1480.8589999999999</v>
      </c>
      <c r="K12" s="333" t="s">
        <v>11</v>
      </c>
      <c r="L12" s="264">
        <v>1794.3009999999999</v>
      </c>
    </row>
    <row r="13" spans="1:12" ht="13.5" customHeight="1" x14ac:dyDescent="0.3">
      <c r="A13" s="351"/>
      <c r="B13" s="353" t="s">
        <v>90</v>
      </c>
      <c r="C13" s="271" t="s">
        <v>95</v>
      </c>
      <c r="D13" s="264">
        <v>316.69400000000002</v>
      </c>
      <c r="E13" s="333" t="s">
        <v>11</v>
      </c>
      <c r="F13" s="264">
        <v>409.18099999999998</v>
      </c>
      <c r="G13" s="333" t="s">
        <v>11</v>
      </c>
      <c r="H13" s="264">
        <v>395.17</v>
      </c>
      <c r="I13" s="333" t="s">
        <v>11</v>
      </c>
      <c r="J13" s="264">
        <v>361.13400000000001</v>
      </c>
      <c r="K13" s="333" t="s">
        <v>11</v>
      </c>
      <c r="L13" s="264">
        <v>637.25900000000001</v>
      </c>
    </row>
    <row r="14" spans="1:12" ht="13.5" customHeight="1" x14ac:dyDescent="0.3">
      <c r="A14" s="351"/>
      <c r="B14" s="352"/>
      <c r="C14" s="271" t="s">
        <v>96</v>
      </c>
      <c r="D14" s="264">
        <v>1103.633</v>
      </c>
      <c r="E14" s="333" t="s">
        <v>11</v>
      </c>
      <c r="F14" s="264">
        <v>913.91499999999996</v>
      </c>
      <c r="G14" s="333" t="s">
        <v>11</v>
      </c>
      <c r="H14" s="264">
        <v>831.90599999999995</v>
      </c>
      <c r="I14" s="333"/>
      <c r="J14" s="264">
        <v>845.80700000000002</v>
      </c>
      <c r="K14" s="333"/>
      <c r="L14" s="264">
        <v>943.52099999999996</v>
      </c>
    </row>
    <row r="15" spans="1:12" s="311" customFormat="1" ht="18" customHeight="1" x14ac:dyDescent="0.3">
      <c r="A15" s="354"/>
      <c r="B15" s="355"/>
      <c r="C15" s="356" t="s">
        <v>97</v>
      </c>
      <c r="D15" s="357">
        <v>105.06100000000001</v>
      </c>
      <c r="E15" s="358" t="s">
        <v>11</v>
      </c>
      <c r="F15" s="357">
        <v>104.017</v>
      </c>
      <c r="G15" s="358" t="s">
        <v>11</v>
      </c>
      <c r="H15" s="357">
        <v>135.6</v>
      </c>
      <c r="I15" s="358"/>
      <c r="J15" s="357">
        <v>143.17599999999999</v>
      </c>
      <c r="K15" s="358" t="s">
        <v>11</v>
      </c>
      <c r="L15" s="357">
        <v>130.53899999999999</v>
      </c>
    </row>
    <row r="16" spans="1:12" s="311" customFormat="1" ht="18" customHeight="1" x14ac:dyDescent="0.3">
      <c r="A16" s="354">
        <v>4</v>
      </c>
      <c r="B16" s="355" t="s">
        <v>98</v>
      </c>
      <c r="C16" s="356"/>
      <c r="D16" s="357">
        <v>11.651999999999999</v>
      </c>
      <c r="E16" s="358"/>
      <c r="F16" s="357">
        <v>21.48</v>
      </c>
      <c r="G16" s="358"/>
      <c r="H16" s="357">
        <v>40.962000000000003</v>
      </c>
      <c r="I16" s="358" t="s">
        <v>11</v>
      </c>
      <c r="J16" s="357">
        <v>26.437999999999999</v>
      </c>
      <c r="K16" s="358" t="s">
        <v>11</v>
      </c>
      <c r="L16" s="357">
        <v>26.279</v>
      </c>
    </row>
    <row r="17" spans="1:12" s="311" customFormat="1" ht="18" customHeight="1" x14ac:dyDescent="0.3">
      <c r="A17" s="354">
        <v>5</v>
      </c>
      <c r="B17" s="355" t="s">
        <v>99</v>
      </c>
      <c r="C17" s="356"/>
      <c r="D17" s="357" t="s">
        <v>27</v>
      </c>
      <c r="E17" s="358" t="s">
        <v>11</v>
      </c>
      <c r="F17" s="357" t="s">
        <v>27</v>
      </c>
      <c r="G17" s="358" t="s">
        <v>11</v>
      </c>
      <c r="H17" s="357" t="s">
        <v>27</v>
      </c>
      <c r="I17" s="358" t="s">
        <v>11</v>
      </c>
      <c r="J17" s="357" t="s">
        <v>27</v>
      </c>
      <c r="K17" s="358" t="s">
        <v>11</v>
      </c>
      <c r="L17" s="357" t="s">
        <v>27</v>
      </c>
    </row>
    <row r="18" spans="1:12" ht="25.5" customHeight="1" x14ac:dyDescent="0.3">
      <c r="A18" s="354">
        <v>6</v>
      </c>
      <c r="B18" s="421" t="s">
        <v>100</v>
      </c>
      <c r="C18" s="421"/>
      <c r="D18" s="264">
        <v>2351.6089999999999</v>
      </c>
      <c r="E18" s="333" t="s">
        <v>11</v>
      </c>
      <c r="F18" s="264">
        <v>2185.38</v>
      </c>
      <c r="G18" s="333" t="s">
        <v>11</v>
      </c>
      <c r="H18" s="264">
        <v>2154.7310000000002</v>
      </c>
      <c r="I18" s="333" t="s">
        <v>11</v>
      </c>
      <c r="J18" s="264">
        <v>2095.7170000000001</v>
      </c>
      <c r="K18" s="333" t="s">
        <v>11</v>
      </c>
      <c r="L18" s="264">
        <v>1969.0429999999999</v>
      </c>
    </row>
    <row r="19" spans="1:12" ht="13.5" customHeight="1" x14ac:dyDescent="0.3">
      <c r="A19" s="351"/>
      <c r="B19" s="353" t="s">
        <v>90</v>
      </c>
      <c r="C19" s="271" t="s">
        <v>101</v>
      </c>
      <c r="D19" s="264">
        <v>1177.3679999999999</v>
      </c>
      <c r="E19" s="333" t="s">
        <v>11</v>
      </c>
      <c r="F19" s="264">
        <v>951.51099999999997</v>
      </c>
      <c r="G19" s="333" t="s">
        <v>11</v>
      </c>
      <c r="H19" s="264">
        <v>912.22799999999995</v>
      </c>
      <c r="I19" s="333" t="s">
        <v>11</v>
      </c>
      <c r="J19" s="264">
        <v>733.36300000000006</v>
      </c>
      <c r="K19" s="333" t="s">
        <v>11</v>
      </c>
      <c r="L19" s="264">
        <v>828.55499999999995</v>
      </c>
    </row>
    <row r="20" spans="1:12" ht="13.5" customHeight="1" x14ac:dyDescent="0.3">
      <c r="A20" s="351"/>
      <c r="B20" s="352"/>
      <c r="C20" s="271" t="s">
        <v>102</v>
      </c>
      <c r="D20" s="264">
        <v>128.09200000000001</v>
      </c>
      <c r="E20" s="333" t="s">
        <v>11</v>
      </c>
      <c r="F20" s="264">
        <v>81.742999999999995</v>
      </c>
      <c r="G20" s="333" t="s">
        <v>11</v>
      </c>
      <c r="H20" s="264">
        <v>61.350999999999999</v>
      </c>
      <c r="I20" s="333" t="s">
        <v>11</v>
      </c>
      <c r="J20" s="264">
        <v>170.64599999999999</v>
      </c>
      <c r="K20" s="333" t="s">
        <v>11</v>
      </c>
      <c r="L20" s="264">
        <v>42.798000000000002</v>
      </c>
    </row>
    <row r="21" spans="1:12" ht="13.5" customHeight="1" x14ac:dyDescent="0.3">
      <c r="A21" s="351"/>
      <c r="B21" s="352"/>
      <c r="C21" s="271" t="s">
        <v>103</v>
      </c>
      <c r="D21" s="264">
        <v>491.63499999999999</v>
      </c>
      <c r="E21" s="333" t="s">
        <v>11</v>
      </c>
      <c r="F21" s="264">
        <v>594.72699999999998</v>
      </c>
      <c r="G21" s="333" t="s">
        <v>11</v>
      </c>
      <c r="H21" s="264">
        <v>607.904</v>
      </c>
      <c r="I21" s="333" t="s">
        <v>11</v>
      </c>
      <c r="J21" s="264">
        <v>601.62400000000002</v>
      </c>
      <c r="K21" s="333" t="s">
        <v>11</v>
      </c>
      <c r="L21" s="264">
        <v>597.36400000000003</v>
      </c>
    </row>
    <row r="22" spans="1:12" s="311" customFormat="1" ht="18" customHeight="1" x14ac:dyDescent="0.3">
      <c r="A22" s="354"/>
      <c r="B22" s="355"/>
      <c r="C22" s="356" t="s">
        <v>104</v>
      </c>
      <c r="D22" s="357">
        <v>535.83900000000006</v>
      </c>
      <c r="E22" s="358" t="s">
        <v>11</v>
      </c>
      <c r="F22" s="357">
        <v>523.08900000000006</v>
      </c>
      <c r="G22" s="358" t="s">
        <v>11</v>
      </c>
      <c r="H22" s="357">
        <v>545.57600000000002</v>
      </c>
      <c r="I22" s="358" t="s">
        <v>11</v>
      </c>
      <c r="J22" s="357">
        <v>582.52499999999998</v>
      </c>
      <c r="K22" s="358" t="s">
        <v>11</v>
      </c>
      <c r="L22" s="357">
        <v>486.92899999999997</v>
      </c>
    </row>
    <row r="23" spans="1:12" ht="25.5" customHeight="1" x14ac:dyDescent="0.3">
      <c r="A23" s="354">
        <v>7</v>
      </c>
      <c r="B23" s="421" t="s">
        <v>105</v>
      </c>
      <c r="C23" s="421"/>
      <c r="D23" s="264">
        <v>3824.777</v>
      </c>
      <c r="E23" s="333" t="s">
        <v>11</v>
      </c>
      <c r="F23" s="264">
        <v>3734.3809999999999</v>
      </c>
      <c r="G23" s="333" t="s">
        <v>11</v>
      </c>
      <c r="H23" s="264">
        <v>3444.0610000000001</v>
      </c>
      <c r="I23" s="333" t="s">
        <v>11</v>
      </c>
      <c r="J23" s="264">
        <v>3057.7539999999999</v>
      </c>
      <c r="K23" s="333" t="s">
        <v>11</v>
      </c>
      <c r="L23" s="264">
        <v>3434.2919999999999</v>
      </c>
    </row>
    <row r="24" spans="1:12" s="13" customFormat="1" ht="13.5" customHeight="1" x14ac:dyDescent="0.3">
      <c r="A24" s="359"/>
      <c r="B24" s="353" t="s">
        <v>90</v>
      </c>
      <c r="C24" s="356" t="s">
        <v>107</v>
      </c>
      <c r="D24" s="357">
        <v>3800.3989999999999</v>
      </c>
      <c r="E24" s="358" t="s">
        <v>11</v>
      </c>
      <c r="F24" s="357">
        <v>3703.2150000000001</v>
      </c>
      <c r="G24" s="358" t="s">
        <v>11</v>
      </c>
      <c r="H24" s="357">
        <v>3428.4259999999999</v>
      </c>
      <c r="I24" s="358" t="s">
        <v>11</v>
      </c>
      <c r="J24" s="357">
        <v>3044.1990000000001</v>
      </c>
      <c r="K24" s="358" t="s">
        <v>11</v>
      </c>
      <c r="L24" s="357">
        <v>3434.2919999999999</v>
      </c>
    </row>
    <row r="25" spans="1:12" ht="25.5" customHeight="1" x14ac:dyDescent="0.3">
      <c r="A25" s="354">
        <v>8</v>
      </c>
      <c r="B25" s="421" t="s">
        <v>108</v>
      </c>
      <c r="C25" s="421"/>
      <c r="D25" s="264">
        <v>351.67</v>
      </c>
      <c r="E25" s="333" t="s">
        <v>11</v>
      </c>
      <c r="F25" s="264">
        <v>372.64400000000001</v>
      </c>
      <c r="G25" s="333" t="s">
        <v>11</v>
      </c>
      <c r="H25" s="264">
        <v>351.94600000000003</v>
      </c>
      <c r="I25" s="333" t="s">
        <v>11</v>
      </c>
      <c r="J25" s="264">
        <v>237.90600000000001</v>
      </c>
      <c r="K25" s="333" t="s">
        <v>11</v>
      </c>
      <c r="L25" s="264">
        <v>333.99900000000002</v>
      </c>
    </row>
    <row r="26" spans="1:12" s="283" customFormat="1" ht="18" customHeight="1" x14ac:dyDescent="0.3">
      <c r="A26" s="351">
        <v>9</v>
      </c>
      <c r="B26" s="352" t="s">
        <v>109</v>
      </c>
      <c r="C26" s="271"/>
      <c r="D26" s="264">
        <v>86.12</v>
      </c>
      <c r="E26" s="333" t="s">
        <v>11</v>
      </c>
      <c r="F26" s="264">
        <v>93.397000000000006</v>
      </c>
      <c r="G26" s="333" t="s">
        <v>11</v>
      </c>
      <c r="H26" s="264">
        <v>155.89599999999999</v>
      </c>
      <c r="I26" s="333" t="s">
        <v>11</v>
      </c>
      <c r="J26" s="264">
        <v>183.91200000000001</v>
      </c>
      <c r="K26" s="333" t="s">
        <v>11</v>
      </c>
      <c r="L26" s="264">
        <v>224.36699999999999</v>
      </c>
    </row>
    <row r="27" spans="1:12" ht="18" customHeight="1" x14ac:dyDescent="0.3">
      <c r="A27" s="351">
        <v>10</v>
      </c>
      <c r="B27" s="352" t="s">
        <v>110</v>
      </c>
      <c r="C27" s="271"/>
      <c r="D27" s="264">
        <v>299.63799999999998</v>
      </c>
      <c r="E27" s="333" t="s">
        <v>11</v>
      </c>
      <c r="F27" s="264">
        <v>338.41300000000001</v>
      </c>
      <c r="G27" s="333" t="s">
        <v>11</v>
      </c>
      <c r="H27" s="264">
        <v>320.041</v>
      </c>
      <c r="I27" s="333" t="s">
        <v>11</v>
      </c>
      <c r="J27" s="264">
        <v>288.98099999999999</v>
      </c>
      <c r="K27" s="333" t="s">
        <v>11</v>
      </c>
      <c r="L27" s="264">
        <v>270.334</v>
      </c>
    </row>
    <row r="28" spans="1:12" ht="18" customHeight="1" x14ac:dyDescent="0.3">
      <c r="A28" s="351">
        <v>11</v>
      </c>
      <c r="B28" s="352" t="s">
        <v>111</v>
      </c>
      <c r="C28" s="271"/>
      <c r="D28" s="264">
        <v>3.4660000000000002</v>
      </c>
      <c r="E28" s="333"/>
      <c r="F28" s="264">
        <v>7.0119999999999996</v>
      </c>
      <c r="G28" s="333"/>
      <c r="H28" s="264">
        <v>20.808</v>
      </c>
      <c r="I28" s="333"/>
      <c r="J28" s="264">
        <v>11.212</v>
      </c>
      <c r="K28" s="333" t="s">
        <v>11</v>
      </c>
      <c r="L28" s="264">
        <v>15.581</v>
      </c>
    </row>
    <row r="29" spans="1:12" ht="18" customHeight="1" x14ac:dyDescent="0.3">
      <c r="A29" s="351">
        <v>12</v>
      </c>
      <c r="B29" s="352" t="s">
        <v>112</v>
      </c>
      <c r="C29" s="271"/>
      <c r="D29" s="264">
        <v>257.90499999999997</v>
      </c>
      <c r="E29" s="333" t="s">
        <v>11</v>
      </c>
      <c r="F29" s="264">
        <v>279.702</v>
      </c>
      <c r="G29" s="333" t="s">
        <v>11</v>
      </c>
      <c r="H29" s="264">
        <v>272.17200000000003</v>
      </c>
      <c r="I29" s="333" t="s">
        <v>11</v>
      </c>
      <c r="J29" s="264">
        <v>183.76300000000001</v>
      </c>
      <c r="K29" s="333" t="s">
        <v>11</v>
      </c>
      <c r="L29" s="264">
        <v>213.77699999999999</v>
      </c>
    </row>
    <row r="30" spans="1:12" ht="18" customHeight="1" x14ac:dyDescent="0.3">
      <c r="A30" s="351">
        <v>13</v>
      </c>
      <c r="B30" s="352" t="s">
        <v>113</v>
      </c>
      <c r="C30" s="271"/>
      <c r="D30" s="360" t="s">
        <v>27</v>
      </c>
      <c r="E30" s="333" t="s">
        <v>11</v>
      </c>
      <c r="F30" s="360" t="s">
        <v>27</v>
      </c>
      <c r="G30" s="333" t="s">
        <v>11</v>
      </c>
      <c r="H30" s="360" t="s">
        <v>27</v>
      </c>
      <c r="I30" s="333" t="s">
        <v>11</v>
      </c>
      <c r="J30" s="360" t="s">
        <v>27</v>
      </c>
      <c r="K30" s="333" t="s">
        <v>11</v>
      </c>
      <c r="L30" s="360" t="s">
        <v>27</v>
      </c>
    </row>
    <row r="31" spans="1:12" ht="18" customHeight="1" x14ac:dyDescent="0.3">
      <c r="A31" s="351">
        <v>14</v>
      </c>
      <c r="B31" s="352" t="s">
        <v>114</v>
      </c>
      <c r="C31" s="271"/>
      <c r="D31" s="264">
        <v>173.70599999999999</v>
      </c>
      <c r="E31" s="333" t="s">
        <v>11</v>
      </c>
      <c r="F31" s="264">
        <v>155.40799999999999</v>
      </c>
      <c r="G31" s="333" t="s">
        <v>11</v>
      </c>
      <c r="H31" s="264">
        <v>160.833</v>
      </c>
      <c r="I31" s="333" t="s">
        <v>11</v>
      </c>
      <c r="J31" s="264">
        <v>118.45399999999999</v>
      </c>
      <c r="K31" s="333" t="s">
        <v>11</v>
      </c>
      <c r="L31" s="264">
        <v>146.279</v>
      </c>
    </row>
    <row r="32" spans="1:12" ht="18" customHeight="1" x14ac:dyDescent="0.3">
      <c r="A32" s="351">
        <v>15</v>
      </c>
      <c r="B32" s="352" t="s">
        <v>115</v>
      </c>
      <c r="C32" s="271"/>
      <c r="D32" s="360" t="s">
        <v>27</v>
      </c>
      <c r="E32" s="361" t="s">
        <v>11</v>
      </c>
      <c r="F32" s="360" t="s">
        <v>27</v>
      </c>
      <c r="G32" s="361" t="s">
        <v>11</v>
      </c>
      <c r="H32" s="360" t="s">
        <v>27</v>
      </c>
      <c r="I32" s="361" t="s">
        <v>11</v>
      </c>
      <c r="J32" s="360" t="s">
        <v>27</v>
      </c>
      <c r="K32" s="361" t="s">
        <v>11</v>
      </c>
      <c r="L32" s="360" t="s">
        <v>27</v>
      </c>
    </row>
    <row r="33" spans="1:17" ht="18" customHeight="1" x14ac:dyDescent="0.3">
      <c r="A33" s="351">
        <v>16</v>
      </c>
      <c r="B33" s="352" t="s">
        <v>116</v>
      </c>
      <c r="C33" s="271"/>
      <c r="D33" s="264" t="s">
        <v>27</v>
      </c>
      <c r="E33" s="333" t="s">
        <v>11</v>
      </c>
      <c r="F33" s="264">
        <v>3.0000000000000001E-3</v>
      </c>
      <c r="G33" s="333"/>
      <c r="H33" s="264" t="s">
        <v>27</v>
      </c>
      <c r="I33" s="333" t="s">
        <v>11</v>
      </c>
      <c r="J33" s="264" t="s">
        <v>27</v>
      </c>
      <c r="K33" s="333" t="s">
        <v>11</v>
      </c>
      <c r="L33" s="264">
        <v>7.0490000000000004</v>
      </c>
    </row>
    <row r="34" spans="1:17" ht="18" customHeight="1" x14ac:dyDescent="0.3">
      <c r="A34" s="351">
        <v>17</v>
      </c>
      <c r="B34" s="352" t="s">
        <v>117</v>
      </c>
      <c r="C34" s="362"/>
      <c r="D34" s="264" t="s">
        <v>27</v>
      </c>
      <c r="E34" s="361" t="s">
        <v>11</v>
      </c>
      <c r="F34" s="264" t="s">
        <v>27</v>
      </c>
      <c r="G34" s="361" t="s">
        <v>11</v>
      </c>
      <c r="H34" s="264" t="s">
        <v>27</v>
      </c>
      <c r="I34" s="361" t="s">
        <v>11</v>
      </c>
      <c r="J34" s="264" t="s">
        <v>27</v>
      </c>
      <c r="K34" s="361" t="s">
        <v>11</v>
      </c>
      <c r="L34" s="264" t="s">
        <v>27</v>
      </c>
    </row>
    <row r="35" spans="1:17" ht="18" customHeight="1" x14ac:dyDescent="0.3">
      <c r="A35" s="351">
        <v>18</v>
      </c>
      <c r="B35" s="352" t="s">
        <v>118</v>
      </c>
      <c r="C35" s="271"/>
      <c r="D35" s="264">
        <v>818.17899999999997</v>
      </c>
      <c r="E35" s="333" t="s">
        <v>11</v>
      </c>
      <c r="F35" s="264">
        <v>995.25599999999997</v>
      </c>
      <c r="G35" s="333" t="s">
        <v>11</v>
      </c>
      <c r="H35" s="264">
        <v>823.56</v>
      </c>
      <c r="I35" s="333" t="s">
        <v>11</v>
      </c>
      <c r="J35" s="264">
        <v>869.57399999999996</v>
      </c>
      <c r="K35" s="333" t="s">
        <v>11</v>
      </c>
      <c r="L35" s="264">
        <v>744.48400000000004</v>
      </c>
    </row>
    <row r="36" spans="1:17" ht="18" customHeight="1" x14ac:dyDescent="0.3">
      <c r="A36" s="351">
        <v>19</v>
      </c>
      <c r="B36" s="351" t="s">
        <v>119</v>
      </c>
      <c r="C36" s="271"/>
      <c r="D36" s="264">
        <v>6193.8069999999998</v>
      </c>
      <c r="E36" s="333" t="s">
        <v>11</v>
      </c>
      <c r="F36" s="264">
        <v>6119.88</v>
      </c>
      <c r="G36" s="333" t="s">
        <v>11</v>
      </c>
      <c r="H36" s="264">
        <v>5972.4409999999998</v>
      </c>
      <c r="I36" s="333" t="s">
        <v>11</v>
      </c>
      <c r="J36" s="264">
        <v>5884.8490000000002</v>
      </c>
      <c r="K36" s="333" t="s">
        <v>11</v>
      </c>
      <c r="L36" s="264">
        <v>5824.1270000000004</v>
      </c>
    </row>
    <row r="37" spans="1:17" ht="13.5" customHeight="1" x14ac:dyDescent="0.3">
      <c r="A37" s="351"/>
      <c r="B37" s="353" t="s">
        <v>90</v>
      </c>
      <c r="C37" s="271" t="s">
        <v>120</v>
      </c>
      <c r="D37" s="264">
        <v>4087.29</v>
      </c>
      <c r="E37" s="333" t="s">
        <v>11</v>
      </c>
      <c r="F37" s="264">
        <v>4105.5010000000002</v>
      </c>
      <c r="G37" s="333" t="s">
        <v>11</v>
      </c>
      <c r="H37" s="264">
        <v>3957.1289999999999</v>
      </c>
      <c r="I37" s="333" t="s">
        <v>11</v>
      </c>
      <c r="J37" s="264">
        <v>3996.8420000000001</v>
      </c>
      <c r="K37" s="333" t="s">
        <v>11</v>
      </c>
      <c r="L37" s="264">
        <v>3683.9960000000001</v>
      </c>
    </row>
    <row r="38" spans="1:17" ht="13.5" customHeight="1" x14ac:dyDescent="0.3">
      <c r="A38" s="351"/>
      <c r="B38" s="352"/>
      <c r="C38" s="271" t="s">
        <v>121</v>
      </c>
      <c r="D38" s="264">
        <v>122.551</v>
      </c>
      <c r="E38" s="333"/>
      <c r="F38" s="264">
        <v>134.74199999999999</v>
      </c>
      <c r="G38" s="333"/>
      <c r="H38" s="264">
        <v>158.077</v>
      </c>
      <c r="I38" s="333"/>
      <c r="J38" s="264">
        <v>100.96599999999999</v>
      </c>
      <c r="K38" s="333"/>
      <c r="L38" s="264">
        <v>162.60599999999999</v>
      </c>
    </row>
    <row r="39" spans="1:17" ht="13.5" customHeight="1" x14ac:dyDescent="0.3">
      <c r="A39" s="351"/>
      <c r="B39" s="2"/>
      <c r="C39" s="271" t="s">
        <v>122</v>
      </c>
      <c r="D39" s="264">
        <v>1897.1880000000001</v>
      </c>
      <c r="E39" s="333" t="s">
        <v>11</v>
      </c>
      <c r="F39" s="264">
        <v>1781.9179999999999</v>
      </c>
      <c r="G39" s="333" t="s">
        <v>11</v>
      </c>
      <c r="H39" s="264">
        <v>1771.499</v>
      </c>
      <c r="I39" s="333" t="s">
        <v>11</v>
      </c>
      <c r="J39" s="264">
        <v>1684.9690000000001</v>
      </c>
      <c r="K39" s="333" t="s">
        <v>11</v>
      </c>
      <c r="L39" s="264">
        <v>1885.049</v>
      </c>
    </row>
    <row r="40" spans="1:17" ht="18" customHeight="1" x14ac:dyDescent="0.3">
      <c r="A40" s="351">
        <v>20</v>
      </c>
      <c r="B40" s="351" t="s">
        <v>123</v>
      </c>
      <c r="C40" s="271"/>
      <c r="D40" s="264">
        <v>124.747</v>
      </c>
      <c r="E40" s="333" t="s">
        <v>11</v>
      </c>
      <c r="F40" s="264">
        <v>111.801</v>
      </c>
      <c r="G40" s="333" t="s">
        <v>11</v>
      </c>
      <c r="H40" s="264">
        <v>81.218000000000004</v>
      </c>
      <c r="I40" s="333" t="s">
        <v>11</v>
      </c>
      <c r="J40" s="264">
        <v>100.452</v>
      </c>
      <c r="K40" s="333" t="s">
        <v>11</v>
      </c>
      <c r="L40" s="264">
        <v>138.09700000000001</v>
      </c>
    </row>
    <row r="41" spans="1:17" ht="18" customHeight="1" x14ac:dyDescent="0.3">
      <c r="A41" s="351"/>
      <c r="B41" s="351" t="s">
        <v>451</v>
      </c>
      <c r="C41" s="271"/>
      <c r="D41" s="264" t="s">
        <v>27</v>
      </c>
      <c r="E41" s="333" t="s">
        <v>11</v>
      </c>
      <c r="F41" s="264" t="s">
        <v>27</v>
      </c>
      <c r="G41" s="333" t="s">
        <v>11</v>
      </c>
      <c r="H41" s="264" t="s">
        <v>27</v>
      </c>
      <c r="I41" s="333" t="s">
        <v>11</v>
      </c>
      <c r="J41" s="264" t="s">
        <v>27</v>
      </c>
      <c r="K41" s="333" t="s">
        <v>11</v>
      </c>
      <c r="L41" s="264" t="s">
        <v>27</v>
      </c>
    </row>
    <row r="42" spans="1:17" s="366" customFormat="1" ht="19.5" customHeight="1" x14ac:dyDescent="0.3">
      <c r="A42" s="363" t="s">
        <v>124</v>
      </c>
      <c r="B42" s="363"/>
      <c r="C42" s="364"/>
      <c r="D42" s="183">
        <v>17229.937000000002</v>
      </c>
      <c r="E42" s="365" t="s">
        <v>11</v>
      </c>
      <c r="F42" s="183">
        <v>16603.805</v>
      </c>
      <c r="G42" s="365" t="s">
        <v>11</v>
      </c>
      <c r="H42" s="183">
        <v>15748.234</v>
      </c>
      <c r="I42" s="365" t="s">
        <v>11</v>
      </c>
      <c r="J42" s="183">
        <v>15335.09</v>
      </c>
      <c r="K42" s="365" t="s">
        <v>11</v>
      </c>
      <c r="L42" s="183">
        <v>15459.393</v>
      </c>
    </row>
    <row r="43" spans="1:17" ht="21" customHeight="1" x14ac:dyDescent="0.3">
      <c r="A43" s="7"/>
      <c r="B43" s="7"/>
      <c r="C43" s="7"/>
      <c r="D43" s="7"/>
      <c r="E43" s="7"/>
      <c r="F43" s="7"/>
      <c r="G43" s="7"/>
      <c r="H43" s="7"/>
      <c r="I43" s="7"/>
      <c r="J43" s="7"/>
      <c r="K43" s="7"/>
      <c r="L43" s="7"/>
    </row>
    <row r="44" spans="1:17" ht="12" customHeight="1" x14ac:dyDescent="0.3">
      <c r="A44" s="396" t="s">
        <v>500</v>
      </c>
      <c r="B44" s="396"/>
      <c r="C44" s="396"/>
      <c r="D44" s="396"/>
      <c r="E44" s="396"/>
      <c r="F44" s="396"/>
      <c r="G44" s="396"/>
      <c r="H44" s="396"/>
      <c r="I44" s="396"/>
      <c r="J44" s="396"/>
      <c r="K44" s="396"/>
      <c r="L44" s="396"/>
      <c r="N44" s="5"/>
      <c r="P44" s="5"/>
    </row>
    <row r="45" spans="1:17" ht="12" customHeight="1" x14ac:dyDescent="0.3">
      <c r="A45" s="396"/>
      <c r="B45" s="396"/>
      <c r="C45" s="396"/>
      <c r="D45" s="396"/>
      <c r="E45" s="396"/>
      <c r="F45" s="396"/>
      <c r="G45" s="396"/>
      <c r="H45" s="396"/>
      <c r="I45" s="396"/>
      <c r="J45" s="396"/>
      <c r="K45" s="396"/>
      <c r="L45" s="396"/>
      <c r="M45" s="22"/>
      <c r="N45" s="367"/>
      <c r="O45" s="22"/>
      <c r="P45" s="368"/>
      <c r="Q45" s="369"/>
    </row>
    <row r="46" spans="1:17" ht="14.1" customHeight="1" x14ac:dyDescent="0.3">
      <c r="A46" s="7"/>
      <c r="B46" s="7"/>
      <c r="C46" s="7"/>
      <c r="D46" s="7"/>
      <c r="E46" s="7"/>
      <c r="F46" s="7"/>
      <c r="G46" s="7"/>
      <c r="H46" s="7"/>
      <c r="I46" s="7"/>
      <c r="J46" s="7"/>
      <c r="K46" s="7"/>
      <c r="L46" s="7"/>
    </row>
    <row r="47" spans="1:17" ht="14.1" customHeight="1" x14ac:dyDescent="0.3">
      <c r="A47" s="7"/>
      <c r="B47" s="7"/>
      <c r="C47" s="7"/>
      <c r="D47" s="7"/>
      <c r="E47" s="7"/>
      <c r="F47" s="7"/>
      <c r="G47" s="7"/>
      <c r="H47" s="7"/>
      <c r="I47" s="7"/>
      <c r="J47" s="7"/>
      <c r="K47" s="7"/>
      <c r="L47" s="7"/>
    </row>
    <row r="48" spans="1:17" ht="14.1" customHeight="1" x14ac:dyDescent="0.3">
      <c r="A48" s="7"/>
      <c r="B48" s="7"/>
      <c r="C48" s="7"/>
      <c r="D48" s="7"/>
      <c r="E48" s="7"/>
      <c r="F48" s="7"/>
      <c r="G48" s="7"/>
      <c r="H48" s="7"/>
      <c r="I48" s="7"/>
      <c r="J48" s="7"/>
      <c r="K48" s="7"/>
      <c r="L48" s="7"/>
    </row>
    <row r="49" spans="1:12" ht="14.1" customHeight="1" x14ac:dyDescent="0.3">
      <c r="A49" s="7"/>
      <c r="B49" s="7"/>
      <c r="C49" s="7"/>
      <c r="D49" s="7"/>
      <c r="E49" s="7"/>
      <c r="F49" s="7"/>
      <c r="G49" s="7"/>
      <c r="H49" s="7"/>
      <c r="I49" s="7"/>
      <c r="J49" s="7"/>
      <c r="K49" s="7"/>
      <c r="L49" s="7"/>
    </row>
    <row r="50" spans="1:12" ht="14.1" customHeight="1" x14ac:dyDescent="0.3">
      <c r="A50" s="7"/>
      <c r="B50" s="7"/>
      <c r="C50" s="7"/>
      <c r="D50" s="7"/>
      <c r="E50" s="7"/>
      <c r="F50" s="7"/>
      <c r="G50" s="7"/>
      <c r="H50" s="7"/>
      <c r="I50" s="7"/>
      <c r="J50" s="7"/>
      <c r="K50" s="7"/>
      <c r="L50" s="7"/>
    </row>
    <row r="51" spans="1:12" ht="14.1" customHeight="1" x14ac:dyDescent="0.3"/>
    <row r="52" spans="1:12" ht="14.1" customHeight="1" x14ac:dyDescent="0.3"/>
    <row r="53" spans="1:12" ht="14.1" customHeight="1" x14ac:dyDescent="0.3"/>
    <row r="54" spans="1:12" ht="14.1" customHeight="1" x14ac:dyDescent="0.3"/>
    <row r="55" spans="1:12" ht="14.1" customHeight="1" x14ac:dyDescent="0.3"/>
    <row r="56" spans="1:12" ht="14.1" customHeight="1" x14ac:dyDescent="0.3"/>
    <row r="57" spans="1:12" ht="14.1" customHeight="1" x14ac:dyDescent="0.3"/>
    <row r="58" spans="1:12" ht="14.1" customHeight="1" x14ac:dyDescent="0.3"/>
    <row r="59" spans="1:12" ht="14.1" customHeight="1" x14ac:dyDescent="0.3"/>
    <row r="60" spans="1:12" ht="14.1" customHeight="1" x14ac:dyDescent="0.3"/>
    <row r="61" spans="1:12" ht="14.1" customHeight="1" x14ac:dyDescent="0.3"/>
    <row r="62" spans="1:12" ht="14.1" customHeight="1" x14ac:dyDescent="0.3"/>
    <row r="63" spans="1:12" ht="14.1" customHeight="1" x14ac:dyDescent="0.3"/>
    <row r="64" spans="1:12"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sheetData>
  <mergeCells count="10">
    <mergeCell ref="A1:L1"/>
    <mergeCell ref="A2:L2"/>
    <mergeCell ref="A3:L3"/>
    <mergeCell ref="B6:C6"/>
    <mergeCell ref="B18:C18"/>
    <mergeCell ref="B23:C23"/>
    <mergeCell ref="B25:C25"/>
    <mergeCell ref="A44:L44"/>
    <mergeCell ref="D5:I5"/>
    <mergeCell ref="A45:L45"/>
  </mergeCells>
  <pageMargins left="0.7" right="0.7" top="0.75" bottom="0.75" header="0.3" footer="0.3"/>
  <pageSetup paperSize="9" scale="6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172"/>
  <sheetViews>
    <sheetView showGridLines="0" zoomScaleNormal="100" zoomScaleSheetLayoutView="100" workbookViewId="0">
      <selection sqref="A1:M1"/>
    </sheetView>
  </sheetViews>
  <sheetFormatPr defaultRowHeight="14.4" x14ac:dyDescent="0.3"/>
  <cols>
    <col min="1" max="1" width="3.109375" style="23" customWidth="1"/>
    <col min="2" max="2" width="5.44140625" style="23" customWidth="1"/>
    <col min="3" max="3" width="30.44140625" style="23" customWidth="1"/>
    <col min="4" max="4" width="17.5546875" style="23" customWidth="1"/>
    <col min="5" max="5" width="1.44140625" style="23" customWidth="1"/>
    <col min="6" max="6" width="17.33203125" style="23" customWidth="1"/>
    <col min="7" max="7" width="1.44140625" style="23" customWidth="1"/>
    <col min="8" max="8" width="17.5546875" style="23" customWidth="1"/>
    <col min="9" max="9" width="1.44140625" style="23" customWidth="1"/>
    <col min="10" max="10" width="17.5546875" style="23" customWidth="1"/>
    <col min="11" max="11" width="1.44140625" style="23" customWidth="1"/>
    <col min="12" max="12" width="20.88671875" style="23" customWidth="1"/>
    <col min="13" max="13" width="1.5546875" style="23" customWidth="1"/>
    <col min="14" max="252" width="9.109375" style="23"/>
    <col min="253" max="253" width="3.109375" style="23" customWidth="1"/>
    <col min="254" max="254" width="5.44140625" style="23" customWidth="1"/>
    <col min="255" max="255" width="34" style="23" customWidth="1"/>
    <col min="256" max="256" width="13.44140625" style="23" customWidth="1"/>
    <col min="257" max="257" width="1.33203125" style="23" customWidth="1"/>
    <col min="258" max="258" width="12.6640625" style="23" customWidth="1"/>
    <col min="259" max="259" width="1.33203125" style="23" customWidth="1"/>
    <col min="260" max="260" width="12.6640625" style="23" customWidth="1"/>
    <col min="261" max="261" width="1.33203125" style="23" customWidth="1"/>
    <col min="262" max="262" width="12.6640625" style="23" customWidth="1"/>
    <col min="263" max="263" width="1.33203125" style="23" customWidth="1"/>
    <col min="264" max="264" width="12.6640625" style="23" customWidth="1"/>
    <col min="265" max="508" width="9.109375" style="23"/>
    <col min="509" max="509" width="3.109375" style="23" customWidth="1"/>
    <col min="510" max="510" width="5.44140625" style="23" customWidth="1"/>
    <col min="511" max="511" width="34" style="23" customWidth="1"/>
    <col min="512" max="512" width="13.44140625" style="23" customWidth="1"/>
    <col min="513" max="513" width="1.33203125" style="23" customWidth="1"/>
    <col min="514" max="514" width="12.6640625" style="23" customWidth="1"/>
    <col min="515" max="515" width="1.33203125" style="23" customWidth="1"/>
    <col min="516" max="516" width="12.6640625" style="23" customWidth="1"/>
    <col min="517" max="517" width="1.33203125" style="23" customWidth="1"/>
    <col min="518" max="518" width="12.6640625" style="23" customWidth="1"/>
    <col min="519" max="519" width="1.33203125" style="23" customWidth="1"/>
    <col min="520" max="520" width="12.6640625" style="23" customWidth="1"/>
    <col min="521" max="764" width="9.109375" style="23"/>
    <col min="765" max="765" width="3.109375" style="23" customWidth="1"/>
    <col min="766" max="766" width="5.44140625" style="23" customWidth="1"/>
    <col min="767" max="767" width="34" style="23" customWidth="1"/>
    <col min="768" max="768" width="13.44140625" style="23" customWidth="1"/>
    <col min="769" max="769" width="1.33203125" style="23" customWidth="1"/>
    <col min="770" max="770" width="12.6640625" style="23" customWidth="1"/>
    <col min="771" max="771" width="1.33203125" style="23" customWidth="1"/>
    <col min="772" max="772" width="12.6640625" style="23" customWidth="1"/>
    <col min="773" max="773" width="1.33203125" style="23" customWidth="1"/>
    <col min="774" max="774" width="12.6640625" style="23" customWidth="1"/>
    <col min="775" max="775" width="1.33203125" style="23" customWidth="1"/>
    <col min="776" max="776" width="12.6640625" style="23" customWidth="1"/>
    <col min="777" max="1020" width="9.109375" style="23"/>
    <col min="1021" max="1021" width="3.109375" style="23" customWidth="1"/>
    <col min="1022" max="1022" width="5.44140625" style="23" customWidth="1"/>
    <col min="1023" max="1023" width="34" style="23" customWidth="1"/>
    <col min="1024" max="1024" width="13.44140625" style="23" customWidth="1"/>
    <col min="1025" max="1025" width="1.33203125" style="23" customWidth="1"/>
    <col min="1026" max="1026" width="12.6640625" style="23" customWidth="1"/>
    <col min="1027" max="1027" width="1.33203125" style="23" customWidth="1"/>
    <col min="1028" max="1028" width="12.6640625" style="23" customWidth="1"/>
    <col min="1029" max="1029" width="1.33203125" style="23" customWidth="1"/>
    <col min="1030" max="1030" width="12.6640625" style="23" customWidth="1"/>
    <col min="1031" max="1031" width="1.33203125" style="23" customWidth="1"/>
    <col min="1032" max="1032" width="12.6640625" style="23" customWidth="1"/>
    <col min="1033" max="1276" width="9.109375" style="23"/>
    <col min="1277" max="1277" width="3.109375" style="23" customWidth="1"/>
    <col min="1278" max="1278" width="5.44140625" style="23" customWidth="1"/>
    <col min="1279" max="1279" width="34" style="23" customWidth="1"/>
    <col min="1280" max="1280" width="13.44140625" style="23" customWidth="1"/>
    <col min="1281" max="1281" width="1.33203125" style="23" customWidth="1"/>
    <col min="1282" max="1282" width="12.6640625" style="23" customWidth="1"/>
    <col min="1283" max="1283" width="1.33203125" style="23" customWidth="1"/>
    <col min="1284" max="1284" width="12.6640625" style="23" customWidth="1"/>
    <col min="1285" max="1285" width="1.33203125" style="23" customWidth="1"/>
    <col min="1286" max="1286" width="12.6640625" style="23" customWidth="1"/>
    <col min="1287" max="1287" width="1.33203125" style="23" customWidth="1"/>
    <col min="1288" max="1288" width="12.6640625" style="23" customWidth="1"/>
    <col min="1289" max="1532" width="9.109375" style="23"/>
    <col min="1533" max="1533" width="3.109375" style="23" customWidth="1"/>
    <col min="1534" max="1534" width="5.44140625" style="23" customWidth="1"/>
    <col min="1535" max="1535" width="34" style="23" customWidth="1"/>
    <col min="1536" max="1536" width="13.44140625" style="23" customWidth="1"/>
    <col min="1537" max="1537" width="1.33203125" style="23" customWidth="1"/>
    <col min="1538" max="1538" width="12.6640625" style="23" customWidth="1"/>
    <col min="1539" max="1539" width="1.33203125" style="23" customWidth="1"/>
    <col min="1540" max="1540" width="12.6640625" style="23" customWidth="1"/>
    <col min="1541" max="1541" width="1.33203125" style="23" customWidth="1"/>
    <col min="1542" max="1542" width="12.6640625" style="23" customWidth="1"/>
    <col min="1543" max="1543" width="1.33203125" style="23" customWidth="1"/>
    <col min="1544" max="1544" width="12.6640625" style="23" customWidth="1"/>
    <col min="1545" max="1788" width="9.109375" style="23"/>
    <col min="1789" max="1789" width="3.109375" style="23" customWidth="1"/>
    <col min="1790" max="1790" width="5.44140625" style="23" customWidth="1"/>
    <col min="1791" max="1791" width="34" style="23" customWidth="1"/>
    <col min="1792" max="1792" width="13.44140625" style="23" customWidth="1"/>
    <col min="1793" max="1793" width="1.33203125" style="23" customWidth="1"/>
    <col min="1794" max="1794" width="12.6640625" style="23" customWidth="1"/>
    <col min="1795" max="1795" width="1.33203125" style="23" customWidth="1"/>
    <col min="1796" max="1796" width="12.6640625" style="23" customWidth="1"/>
    <col min="1797" max="1797" width="1.33203125" style="23" customWidth="1"/>
    <col min="1798" max="1798" width="12.6640625" style="23" customWidth="1"/>
    <col min="1799" max="1799" width="1.33203125" style="23" customWidth="1"/>
    <col min="1800" max="1800" width="12.6640625" style="23" customWidth="1"/>
    <col min="1801" max="2044" width="9.109375" style="23"/>
    <col min="2045" max="2045" width="3.109375" style="23" customWidth="1"/>
    <col min="2046" max="2046" width="5.44140625" style="23" customWidth="1"/>
    <col min="2047" max="2047" width="34" style="23" customWidth="1"/>
    <col min="2048" max="2048" width="13.44140625" style="23" customWidth="1"/>
    <col min="2049" max="2049" width="1.33203125" style="23" customWidth="1"/>
    <col min="2050" max="2050" width="12.6640625" style="23" customWidth="1"/>
    <col min="2051" max="2051" width="1.33203125" style="23" customWidth="1"/>
    <col min="2052" max="2052" width="12.6640625" style="23" customWidth="1"/>
    <col min="2053" max="2053" width="1.33203125" style="23" customWidth="1"/>
    <col min="2054" max="2054" width="12.6640625" style="23" customWidth="1"/>
    <col min="2055" max="2055" width="1.33203125" style="23" customWidth="1"/>
    <col min="2056" max="2056" width="12.6640625" style="23" customWidth="1"/>
    <col min="2057" max="2300" width="9.109375" style="23"/>
    <col min="2301" max="2301" width="3.109375" style="23" customWidth="1"/>
    <col min="2302" max="2302" width="5.44140625" style="23" customWidth="1"/>
    <col min="2303" max="2303" width="34" style="23" customWidth="1"/>
    <col min="2304" max="2304" width="13.44140625" style="23" customWidth="1"/>
    <col min="2305" max="2305" width="1.33203125" style="23" customWidth="1"/>
    <col min="2306" max="2306" width="12.6640625" style="23" customWidth="1"/>
    <col min="2307" max="2307" width="1.33203125" style="23" customWidth="1"/>
    <col min="2308" max="2308" width="12.6640625" style="23" customWidth="1"/>
    <col min="2309" max="2309" width="1.33203125" style="23" customWidth="1"/>
    <col min="2310" max="2310" width="12.6640625" style="23" customWidth="1"/>
    <col min="2311" max="2311" width="1.33203125" style="23" customWidth="1"/>
    <col min="2312" max="2312" width="12.6640625" style="23" customWidth="1"/>
    <col min="2313" max="2556" width="9.109375" style="23"/>
    <col min="2557" max="2557" width="3.109375" style="23" customWidth="1"/>
    <col min="2558" max="2558" width="5.44140625" style="23" customWidth="1"/>
    <col min="2559" max="2559" width="34" style="23" customWidth="1"/>
    <col min="2560" max="2560" width="13.44140625" style="23" customWidth="1"/>
    <col min="2561" max="2561" width="1.33203125" style="23" customWidth="1"/>
    <col min="2562" max="2562" width="12.6640625" style="23" customWidth="1"/>
    <col min="2563" max="2563" width="1.33203125" style="23" customWidth="1"/>
    <col min="2564" max="2564" width="12.6640625" style="23" customWidth="1"/>
    <col min="2565" max="2565" width="1.33203125" style="23" customWidth="1"/>
    <col min="2566" max="2566" width="12.6640625" style="23" customWidth="1"/>
    <col min="2567" max="2567" width="1.33203125" style="23" customWidth="1"/>
    <col min="2568" max="2568" width="12.6640625" style="23" customWidth="1"/>
    <col min="2569" max="2812" width="9.109375" style="23"/>
    <col min="2813" max="2813" width="3.109375" style="23" customWidth="1"/>
    <col min="2814" max="2814" width="5.44140625" style="23" customWidth="1"/>
    <col min="2815" max="2815" width="34" style="23" customWidth="1"/>
    <col min="2816" max="2816" width="13.44140625" style="23" customWidth="1"/>
    <col min="2817" max="2817" width="1.33203125" style="23" customWidth="1"/>
    <col min="2818" max="2818" width="12.6640625" style="23" customWidth="1"/>
    <col min="2819" max="2819" width="1.33203125" style="23" customWidth="1"/>
    <col min="2820" max="2820" width="12.6640625" style="23" customWidth="1"/>
    <col min="2821" max="2821" width="1.33203125" style="23" customWidth="1"/>
    <col min="2822" max="2822" width="12.6640625" style="23" customWidth="1"/>
    <col min="2823" max="2823" width="1.33203125" style="23" customWidth="1"/>
    <col min="2824" max="2824" width="12.6640625" style="23" customWidth="1"/>
    <col min="2825" max="3068" width="9.109375" style="23"/>
    <col min="3069" max="3069" width="3.109375" style="23" customWidth="1"/>
    <col min="3070" max="3070" width="5.44140625" style="23" customWidth="1"/>
    <col min="3071" max="3071" width="34" style="23" customWidth="1"/>
    <col min="3072" max="3072" width="13.44140625" style="23" customWidth="1"/>
    <col min="3073" max="3073" width="1.33203125" style="23" customWidth="1"/>
    <col min="3074" max="3074" width="12.6640625" style="23" customWidth="1"/>
    <col min="3075" max="3075" width="1.33203125" style="23" customWidth="1"/>
    <col min="3076" max="3076" width="12.6640625" style="23" customWidth="1"/>
    <col min="3077" max="3077" width="1.33203125" style="23" customWidth="1"/>
    <col min="3078" max="3078" width="12.6640625" style="23" customWidth="1"/>
    <col min="3079" max="3079" width="1.33203125" style="23" customWidth="1"/>
    <col min="3080" max="3080" width="12.6640625" style="23" customWidth="1"/>
    <col min="3081" max="3324" width="9.109375" style="23"/>
    <col min="3325" max="3325" width="3.109375" style="23" customWidth="1"/>
    <col min="3326" max="3326" width="5.44140625" style="23" customWidth="1"/>
    <col min="3327" max="3327" width="34" style="23" customWidth="1"/>
    <col min="3328" max="3328" width="13.44140625" style="23" customWidth="1"/>
    <col min="3329" max="3329" width="1.33203125" style="23" customWidth="1"/>
    <col min="3330" max="3330" width="12.6640625" style="23" customWidth="1"/>
    <col min="3331" max="3331" width="1.33203125" style="23" customWidth="1"/>
    <col min="3332" max="3332" width="12.6640625" style="23" customWidth="1"/>
    <col min="3333" max="3333" width="1.33203125" style="23" customWidth="1"/>
    <col min="3334" max="3334" width="12.6640625" style="23" customWidth="1"/>
    <col min="3335" max="3335" width="1.33203125" style="23" customWidth="1"/>
    <col min="3336" max="3336" width="12.6640625" style="23" customWidth="1"/>
    <col min="3337" max="3580" width="9.109375" style="23"/>
    <col min="3581" max="3581" width="3.109375" style="23" customWidth="1"/>
    <col min="3582" max="3582" width="5.44140625" style="23" customWidth="1"/>
    <col min="3583" max="3583" width="34" style="23" customWidth="1"/>
    <col min="3584" max="3584" width="13.44140625" style="23" customWidth="1"/>
    <col min="3585" max="3585" width="1.33203125" style="23" customWidth="1"/>
    <col min="3586" max="3586" width="12.6640625" style="23" customWidth="1"/>
    <col min="3587" max="3587" width="1.33203125" style="23" customWidth="1"/>
    <col min="3588" max="3588" width="12.6640625" style="23" customWidth="1"/>
    <col min="3589" max="3589" width="1.33203125" style="23" customWidth="1"/>
    <col min="3590" max="3590" width="12.6640625" style="23" customWidth="1"/>
    <col min="3591" max="3591" width="1.33203125" style="23" customWidth="1"/>
    <col min="3592" max="3592" width="12.6640625" style="23" customWidth="1"/>
    <col min="3593" max="3836" width="9.109375" style="23"/>
    <col min="3837" max="3837" width="3.109375" style="23" customWidth="1"/>
    <col min="3838" max="3838" width="5.44140625" style="23" customWidth="1"/>
    <col min="3839" max="3839" width="34" style="23" customWidth="1"/>
    <col min="3840" max="3840" width="13.44140625" style="23" customWidth="1"/>
    <col min="3841" max="3841" width="1.33203125" style="23" customWidth="1"/>
    <col min="3842" max="3842" width="12.6640625" style="23" customWidth="1"/>
    <col min="3843" max="3843" width="1.33203125" style="23" customWidth="1"/>
    <col min="3844" max="3844" width="12.6640625" style="23" customWidth="1"/>
    <col min="3845" max="3845" width="1.33203125" style="23" customWidth="1"/>
    <col min="3846" max="3846" width="12.6640625" style="23" customWidth="1"/>
    <col min="3847" max="3847" width="1.33203125" style="23" customWidth="1"/>
    <col min="3848" max="3848" width="12.6640625" style="23" customWidth="1"/>
    <col min="3849" max="4092" width="9.109375" style="23"/>
    <col min="4093" max="4093" width="3.109375" style="23" customWidth="1"/>
    <col min="4094" max="4094" width="5.44140625" style="23" customWidth="1"/>
    <col min="4095" max="4095" width="34" style="23" customWidth="1"/>
    <col min="4096" max="4096" width="13.44140625" style="23" customWidth="1"/>
    <col min="4097" max="4097" width="1.33203125" style="23" customWidth="1"/>
    <col min="4098" max="4098" width="12.6640625" style="23" customWidth="1"/>
    <col min="4099" max="4099" width="1.33203125" style="23" customWidth="1"/>
    <col min="4100" max="4100" width="12.6640625" style="23" customWidth="1"/>
    <col min="4101" max="4101" width="1.33203125" style="23" customWidth="1"/>
    <col min="4102" max="4102" width="12.6640625" style="23" customWidth="1"/>
    <col min="4103" max="4103" width="1.33203125" style="23" customWidth="1"/>
    <col min="4104" max="4104" width="12.6640625" style="23" customWidth="1"/>
    <col min="4105" max="4348" width="9.109375" style="23"/>
    <col min="4349" max="4349" width="3.109375" style="23" customWidth="1"/>
    <col min="4350" max="4350" width="5.44140625" style="23" customWidth="1"/>
    <col min="4351" max="4351" width="34" style="23" customWidth="1"/>
    <col min="4352" max="4352" width="13.44140625" style="23" customWidth="1"/>
    <col min="4353" max="4353" width="1.33203125" style="23" customWidth="1"/>
    <col min="4354" max="4354" width="12.6640625" style="23" customWidth="1"/>
    <col min="4355" max="4355" width="1.33203125" style="23" customWidth="1"/>
    <col min="4356" max="4356" width="12.6640625" style="23" customWidth="1"/>
    <col min="4357" max="4357" width="1.33203125" style="23" customWidth="1"/>
    <col min="4358" max="4358" width="12.6640625" style="23" customWidth="1"/>
    <col min="4359" max="4359" width="1.33203125" style="23" customWidth="1"/>
    <col min="4360" max="4360" width="12.6640625" style="23" customWidth="1"/>
    <col min="4361" max="4604" width="9.109375" style="23"/>
    <col min="4605" max="4605" width="3.109375" style="23" customWidth="1"/>
    <col min="4606" max="4606" width="5.44140625" style="23" customWidth="1"/>
    <col min="4607" max="4607" width="34" style="23" customWidth="1"/>
    <col min="4608" max="4608" width="13.44140625" style="23" customWidth="1"/>
    <col min="4609" max="4609" width="1.33203125" style="23" customWidth="1"/>
    <col min="4610" max="4610" width="12.6640625" style="23" customWidth="1"/>
    <col min="4611" max="4611" width="1.33203125" style="23" customWidth="1"/>
    <col min="4612" max="4612" width="12.6640625" style="23" customWidth="1"/>
    <col min="4613" max="4613" width="1.33203125" style="23" customWidth="1"/>
    <col min="4614" max="4614" width="12.6640625" style="23" customWidth="1"/>
    <col min="4615" max="4615" width="1.33203125" style="23" customWidth="1"/>
    <col min="4616" max="4616" width="12.6640625" style="23" customWidth="1"/>
    <col min="4617" max="4860" width="9.109375" style="23"/>
    <col min="4861" max="4861" width="3.109375" style="23" customWidth="1"/>
    <col min="4862" max="4862" width="5.44140625" style="23" customWidth="1"/>
    <col min="4863" max="4863" width="34" style="23" customWidth="1"/>
    <col min="4864" max="4864" width="13.44140625" style="23" customWidth="1"/>
    <col min="4865" max="4865" width="1.33203125" style="23" customWidth="1"/>
    <col min="4866" max="4866" width="12.6640625" style="23" customWidth="1"/>
    <col min="4867" max="4867" width="1.33203125" style="23" customWidth="1"/>
    <col min="4868" max="4868" width="12.6640625" style="23" customWidth="1"/>
    <col min="4869" max="4869" width="1.33203125" style="23" customWidth="1"/>
    <col min="4870" max="4870" width="12.6640625" style="23" customWidth="1"/>
    <col min="4871" max="4871" width="1.33203125" style="23" customWidth="1"/>
    <col min="4872" max="4872" width="12.6640625" style="23" customWidth="1"/>
    <col min="4873" max="5116" width="9.109375" style="23"/>
    <col min="5117" max="5117" width="3.109375" style="23" customWidth="1"/>
    <col min="5118" max="5118" width="5.44140625" style="23" customWidth="1"/>
    <col min="5119" max="5119" width="34" style="23" customWidth="1"/>
    <col min="5120" max="5120" width="13.44140625" style="23" customWidth="1"/>
    <col min="5121" max="5121" width="1.33203125" style="23" customWidth="1"/>
    <col min="5122" max="5122" width="12.6640625" style="23" customWidth="1"/>
    <col min="5123" max="5123" width="1.33203125" style="23" customWidth="1"/>
    <col min="5124" max="5124" width="12.6640625" style="23" customWidth="1"/>
    <col min="5125" max="5125" width="1.33203125" style="23" customWidth="1"/>
    <col min="5126" max="5126" width="12.6640625" style="23" customWidth="1"/>
    <col min="5127" max="5127" width="1.33203125" style="23" customWidth="1"/>
    <col min="5128" max="5128" width="12.6640625" style="23" customWidth="1"/>
    <col min="5129" max="5372" width="9.109375" style="23"/>
    <col min="5373" max="5373" width="3.109375" style="23" customWidth="1"/>
    <col min="5374" max="5374" width="5.44140625" style="23" customWidth="1"/>
    <col min="5375" max="5375" width="34" style="23" customWidth="1"/>
    <col min="5376" max="5376" width="13.44140625" style="23" customWidth="1"/>
    <col min="5377" max="5377" width="1.33203125" style="23" customWidth="1"/>
    <col min="5378" max="5378" width="12.6640625" style="23" customWidth="1"/>
    <col min="5379" max="5379" width="1.33203125" style="23" customWidth="1"/>
    <col min="5380" max="5380" width="12.6640625" style="23" customWidth="1"/>
    <col min="5381" max="5381" width="1.33203125" style="23" customWidth="1"/>
    <col min="5382" max="5382" width="12.6640625" style="23" customWidth="1"/>
    <col min="5383" max="5383" width="1.33203125" style="23" customWidth="1"/>
    <col min="5384" max="5384" width="12.6640625" style="23" customWidth="1"/>
    <col min="5385" max="5628" width="9.109375" style="23"/>
    <col min="5629" max="5629" width="3.109375" style="23" customWidth="1"/>
    <col min="5630" max="5630" width="5.44140625" style="23" customWidth="1"/>
    <col min="5631" max="5631" width="34" style="23" customWidth="1"/>
    <col min="5632" max="5632" width="13.44140625" style="23" customWidth="1"/>
    <col min="5633" max="5633" width="1.33203125" style="23" customWidth="1"/>
    <col min="5634" max="5634" width="12.6640625" style="23" customWidth="1"/>
    <col min="5635" max="5635" width="1.33203125" style="23" customWidth="1"/>
    <col min="5636" max="5636" width="12.6640625" style="23" customWidth="1"/>
    <col min="5637" max="5637" width="1.33203125" style="23" customWidth="1"/>
    <col min="5638" max="5638" width="12.6640625" style="23" customWidth="1"/>
    <col min="5639" max="5639" width="1.33203125" style="23" customWidth="1"/>
    <col min="5640" max="5640" width="12.6640625" style="23" customWidth="1"/>
    <col min="5641" max="5884" width="9.109375" style="23"/>
    <col min="5885" max="5885" width="3.109375" style="23" customWidth="1"/>
    <col min="5886" max="5886" width="5.44140625" style="23" customWidth="1"/>
    <col min="5887" max="5887" width="34" style="23" customWidth="1"/>
    <col min="5888" max="5888" width="13.44140625" style="23" customWidth="1"/>
    <col min="5889" max="5889" width="1.33203125" style="23" customWidth="1"/>
    <col min="5890" max="5890" width="12.6640625" style="23" customWidth="1"/>
    <col min="5891" max="5891" width="1.33203125" style="23" customWidth="1"/>
    <col min="5892" max="5892" width="12.6640625" style="23" customWidth="1"/>
    <col min="5893" max="5893" width="1.33203125" style="23" customWidth="1"/>
    <col min="5894" max="5894" width="12.6640625" style="23" customWidth="1"/>
    <col min="5895" max="5895" width="1.33203125" style="23" customWidth="1"/>
    <col min="5896" max="5896" width="12.6640625" style="23" customWidth="1"/>
    <col min="5897" max="6140" width="9.109375" style="23"/>
    <col min="6141" max="6141" width="3.109375" style="23" customWidth="1"/>
    <col min="6142" max="6142" width="5.44140625" style="23" customWidth="1"/>
    <col min="6143" max="6143" width="34" style="23" customWidth="1"/>
    <col min="6144" max="6144" width="13.44140625" style="23" customWidth="1"/>
    <col min="6145" max="6145" width="1.33203125" style="23" customWidth="1"/>
    <col min="6146" max="6146" width="12.6640625" style="23" customWidth="1"/>
    <col min="6147" max="6147" width="1.33203125" style="23" customWidth="1"/>
    <col min="6148" max="6148" width="12.6640625" style="23" customWidth="1"/>
    <col min="6149" max="6149" width="1.33203125" style="23" customWidth="1"/>
    <col min="6150" max="6150" width="12.6640625" style="23" customWidth="1"/>
    <col min="6151" max="6151" width="1.33203125" style="23" customWidth="1"/>
    <col min="6152" max="6152" width="12.6640625" style="23" customWidth="1"/>
    <col min="6153" max="6396" width="9.109375" style="23"/>
    <col min="6397" max="6397" width="3.109375" style="23" customWidth="1"/>
    <col min="6398" max="6398" width="5.44140625" style="23" customWidth="1"/>
    <col min="6399" max="6399" width="34" style="23" customWidth="1"/>
    <col min="6400" max="6400" width="13.44140625" style="23" customWidth="1"/>
    <col min="6401" max="6401" width="1.33203125" style="23" customWidth="1"/>
    <col min="6402" max="6402" width="12.6640625" style="23" customWidth="1"/>
    <col min="6403" max="6403" width="1.33203125" style="23" customWidth="1"/>
    <col min="6404" max="6404" width="12.6640625" style="23" customWidth="1"/>
    <col min="6405" max="6405" width="1.33203125" style="23" customWidth="1"/>
    <col min="6406" max="6406" width="12.6640625" style="23" customWidth="1"/>
    <col min="6407" max="6407" width="1.33203125" style="23" customWidth="1"/>
    <col min="6408" max="6408" width="12.6640625" style="23" customWidth="1"/>
    <col min="6409" max="6652" width="9.109375" style="23"/>
    <col min="6653" max="6653" width="3.109375" style="23" customWidth="1"/>
    <col min="6654" max="6654" width="5.44140625" style="23" customWidth="1"/>
    <col min="6655" max="6655" width="34" style="23" customWidth="1"/>
    <col min="6656" max="6656" width="13.44140625" style="23" customWidth="1"/>
    <col min="6657" max="6657" width="1.33203125" style="23" customWidth="1"/>
    <col min="6658" max="6658" width="12.6640625" style="23" customWidth="1"/>
    <col min="6659" max="6659" width="1.33203125" style="23" customWidth="1"/>
    <col min="6660" max="6660" width="12.6640625" style="23" customWidth="1"/>
    <col min="6661" max="6661" width="1.33203125" style="23" customWidth="1"/>
    <col min="6662" max="6662" width="12.6640625" style="23" customWidth="1"/>
    <col min="6663" max="6663" width="1.33203125" style="23" customWidth="1"/>
    <col min="6664" max="6664" width="12.6640625" style="23" customWidth="1"/>
    <col min="6665" max="6908" width="9.109375" style="23"/>
    <col min="6909" max="6909" width="3.109375" style="23" customWidth="1"/>
    <col min="6910" max="6910" width="5.44140625" style="23" customWidth="1"/>
    <col min="6911" max="6911" width="34" style="23" customWidth="1"/>
    <col min="6912" max="6912" width="13.44140625" style="23" customWidth="1"/>
    <col min="6913" max="6913" width="1.33203125" style="23" customWidth="1"/>
    <col min="6914" max="6914" width="12.6640625" style="23" customWidth="1"/>
    <col min="6915" max="6915" width="1.33203125" style="23" customWidth="1"/>
    <col min="6916" max="6916" width="12.6640625" style="23" customWidth="1"/>
    <col min="6917" max="6917" width="1.33203125" style="23" customWidth="1"/>
    <col min="6918" max="6918" width="12.6640625" style="23" customWidth="1"/>
    <col min="6919" max="6919" width="1.33203125" style="23" customWidth="1"/>
    <col min="6920" max="6920" width="12.6640625" style="23" customWidth="1"/>
    <col min="6921" max="7164" width="9.109375" style="23"/>
    <col min="7165" max="7165" width="3.109375" style="23" customWidth="1"/>
    <col min="7166" max="7166" width="5.44140625" style="23" customWidth="1"/>
    <col min="7167" max="7167" width="34" style="23" customWidth="1"/>
    <col min="7168" max="7168" width="13.44140625" style="23" customWidth="1"/>
    <col min="7169" max="7169" width="1.33203125" style="23" customWidth="1"/>
    <col min="7170" max="7170" width="12.6640625" style="23" customWidth="1"/>
    <col min="7171" max="7171" width="1.33203125" style="23" customWidth="1"/>
    <col min="7172" max="7172" width="12.6640625" style="23" customWidth="1"/>
    <col min="7173" max="7173" width="1.33203125" style="23" customWidth="1"/>
    <col min="7174" max="7174" width="12.6640625" style="23" customWidth="1"/>
    <col min="7175" max="7175" width="1.33203125" style="23" customWidth="1"/>
    <col min="7176" max="7176" width="12.6640625" style="23" customWidth="1"/>
    <col min="7177" max="7420" width="9.109375" style="23"/>
    <col min="7421" max="7421" width="3.109375" style="23" customWidth="1"/>
    <col min="7422" max="7422" width="5.44140625" style="23" customWidth="1"/>
    <col min="7423" max="7423" width="34" style="23" customWidth="1"/>
    <col min="7424" max="7424" width="13.44140625" style="23" customWidth="1"/>
    <col min="7425" max="7425" width="1.33203125" style="23" customWidth="1"/>
    <col min="7426" max="7426" width="12.6640625" style="23" customWidth="1"/>
    <col min="7427" max="7427" width="1.33203125" style="23" customWidth="1"/>
    <col min="7428" max="7428" width="12.6640625" style="23" customWidth="1"/>
    <col min="7429" max="7429" width="1.33203125" style="23" customWidth="1"/>
    <col min="7430" max="7430" width="12.6640625" style="23" customWidth="1"/>
    <col min="7431" max="7431" width="1.33203125" style="23" customWidth="1"/>
    <col min="7432" max="7432" width="12.6640625" style="23" customWidth="1"/>
    <col min="7433" max="7676" width="9.109375" style="23"/>
    <col min="7677" max="7677" width="3.109375" style="23" customWidth="1"/>
    <col min="7678" max="7678" width="5.44140625" style="23" customWidth="1"/>
    <col min="7679" max="7679" width="34" style="23" customWidth="1"/>
    <col min="7680" max="7680" width="13.44140625" style="23" customWidth="1"/>
    <col min="7681" max="7681" width="1.33203125" style="23" customWidth="1"/>
    <col min="7682" max="7682" width="12.6640625" style="23" customWidth="1"/>
    <col min="7683" max="7683" width="1.33203125" style="23" customWidth="1"/>
    <col min="7684" max="7684" width="12.6640625" style="23" customWidth="1"/>
    <col min="7685" max="7685" width="1.33203125" style="23" customWidth="1"/>
    <col min="7686" max="7686" width="12.6640625" style="23" customWidth="1"/>
    <col min="7687" max="7687" width="1.33203125" style="23" customWidth="1"/>
    <col min="7688" max="7688" width="12.6640625" style="23" customWidth="1"/>
    <col min="7689" max="7932" width="9.109375" style="23"/>
    <col min="7933" max="7933" width="3.109375" style="23" customWidth="1"/>
    <col min="7934" max="7934" width="5.44140625" style="23" customWidth="1"/>
    <col min="7935" max="7935" width="34" style="23" customWidth="1"/>
    <col min="7936" max="7936" width="13.44140625" style="23" customWidth="1"/>
    <col min="7937" max="7937" width="1.33203125" style="23" customWidth="1"/>
    <col min="7938" max="7938" width="12.6640625" style="23" customWidth="1"/>
    <col min="7939" max="7939" width="1.33203125" style="23" customWidth="1"/>
    <col min="7940" max="7940" width="12.6640625" style="23" customWidth="1"/>
    <col min="7941" max="7941" width="1.33203125" style="23" customWidth="1"/>
    <col min="7942" max="7942" width="12.6640625" style="23" customWidth="1"/>
    <col min="7943" max="7943" width="1.33203125" style="23" customWidth="1"/>
    <col min="7944" max="7944" width="12.6640625" style="23" customWidth="1"/>
    <col min="7945" max="8188" width="9.109375" style="23"/>
    <col min="8189" max="8189" width="3.109375" style="23" customWidth="1"/>
    <col min="8190" max="8190" width="5.44140625" style="23" customWidth="1"/>
    <col min="8191" max="8191" width="34" style="23" customWidth="1"/>
    <col min="8192" max="8192" width="13.44140625" style="23" customWidth="1"/>
    <col min="8193" max="8193" width="1.33203125" style="23" customWidth="1"/>
    <col min="8194" max="8194" width="12.6640625" style="23" customWidth="1"/>
    <col min="8195" max="8195" width="1.33203125" style="23" customWidth="1"/>
    <col min="8196" max="8196" width="12.6640625" style="23" customWidth="1"/>
    <col min="8197" max="8197" width="1.33203125" style="23" customWidth="1"/>
    <col min="8198" max="8198" width="12.6640625" style="23" customWidth="1"/>
    <col min="8199" max="8199" width="1.33203125" style="23" customWidth="1"/>
    <col min="8200" max="8200" width="12.6640625" style="23" customWidth="1"/>
    <col min="8201" max="8444" width="9.109375" style="23"/>
    <col min="8445" max="8445" width="3.109375" style="23" customWidth="1"/>
    <col min="8446" max="8446" width="5.44140625" style="23" customWidth="1"/>
    <col min="8447" max="8447" width="34" style="23" customWidth="1"/>
    <col min="8448" max="8448" width="13.44140625" style="23" customWidth="1"/>
    <col min="8449" max="8449" width="1.33203125" style="23" customWidth="1"/>
    <col min="8450" max="8450" width="12.6640625" style="23" customWidth="1"/>
    <col min="8451" max="8451" width="1.33203125" style="23" customWidth="1"/>
    <col min="8452" max="8452" width="12.6640625" style="23" customWidth="1"/>
    <col min="8453" max="8453" width="1.33203125" style="23" customWidth="1"/>
    <col min="8454" max="8454" width="12.6640625" style="23" customWidth="1"/>
    <col min="8455" max="8455" width="1.33203125" style="23" customWidth="1"/>
    <col min="8456" max="8456" width="12.6640625" style="23" customWidth="1"/>
    <col min="8457" max="8700" width="9.109375" style="23"/>
    <col min="8701" max="8701" width="3.109375" style="23" customWidth="1"/>
    <col min="8702" max="8702" width="5.44140625" style="23" customWidth="1"/>
    <col min="8703" max="8703" width="34" style="23" customWidth="1"/>
    <col min="8704" max="8704" width="13.44140625" style="23" customWidth="1"/>
    <col min="8705" max="8705" width="1.33203125" style="23" customWidth="1"/>
    <col min="8706" max="8706" width="12.6640625" style="23" customWidth="1"/>
    <col min="8707" max="8707" width="1.33203125" style="23" customWidth="1"/>
    <col min="8708" max="8708" width="12.6640625" style="23" customWidth="1"/>
    <col min="8709" max="8709" width="1.33203125" style="23" customWidth="1"/>
    <col min="8710" max="8710" width="12.6640625" style="23" customWidth="1"/>
    <col min="8711" max="8711" width="1.33203125" style="23" customWidth="1"/>
    <col min="8712" max="8712" width="12.6640625" style="23" customWidth="1"/>
    <col min="8713" max="8956" width="9.109375" style="23"/>
    <col min="8957" max="8957" width="3.109375" style="23" customWidth="1"/>
    <col min="8958" max="8958" width="5.44140625" style="23" customWidth="1"/>
    <col min="8959" max="8959" width="34" style="23" customWidth="1"/>
    <col min="8960" max="8960" width="13.44140625" style="23" customWidth="1"/>
    <col min="8961" max="8961" width="1.33203125" style="23" customWidth="1"/>
    <col min="8962" max="8962" width="12.6640625" style="23" customWidth="1"/>
    <col min="8963" max="8963" width="1.33203125" style="23" customWidth="1"/>
    <col min="8964" max="8964" width="12.6640625" style="23" customWidth="1"/>
    <col min="8965" max="8965" width="1.33203125" style="23" customWidth="1"/>
    <col min="8966" max="8966" width="12.6640625" style="23" customWidth="1"/>
    <col min="8967" max="8967" width="1.33203125" style="23" customWidth="1"/>
    <col min="8968" max="8968" width="12.6640625" style="23" customWidth="1"/>
    <col min="8969" max="9212" width="9.109375" style="23"/>
    <col min="9213" max="9213" width="3.109375" style="23" customWidth="1"/>
    <col min="9214" max="9214" width="5.44140625" style="23" customWidth="1"/>
    <col min="9215" max="9215" width="34" style="23" customWidth="1"/>
    <col min="9216" max="9216" width="13.44140625" style="23" customWidth="1"/>
    <col min="9217" max="9217" width="1.33203125" style="23" customWidth="1"/>
    <col min="9218" max="9218" width="12.6640625" style="23" customWidth="1"/>
    <col min="9219" max="9219" width="1.33203125" style="23" customWidth="1"/>
    <col min="9220" max="9220" width="12.6640625" style="23" customWidth="1"/>
    <col min="9221" max="9221" width="1.33203125" style="23" customWidth="1"/>
    <col min="9222" max="9222" width="12.6640625" style="23" customWidth="1"/>
    <col min="9223" max="9223" width="1.33203125" style="23" customWidth="1"/>
    <col min="9224" max="9224" width="12.6640625" style="23" customWidth="1"/>
    <col min="9225" max="9468" width="9.109375" style="23"/>
    <col min="9469" max="9469" width="3.109375" style="23" customWidth="1"/>
    <col min="9470" max="9470" width="5.44140625" style="23" customWidth="1"/>
    <col min="9471" max="9471" width="34" style="23" customWidth="1"/>
    <col min="9472" max="9472" width="13.44140625" style="23" customWidth="1"/>
    <col min="9473" max="9473" width="1.33203125" style="23" customWidth="1"/>
    <col min="9474" max="9474" width="12.6640625" style="23" customWidth="1"/>
    <col min="9475" max="9475" width="1.33203125" style="23" customWidth="1"/>
    <col min="9476" max="9476" width="12.6640625" style="23" customWidth="1"/>
    <col min="9477" max="9477" width="1.33203125" style="23" customWidth="1"/>
    <col min="9478" max="9478" width="12.6640625" style="23" customWidth="1"/>
    <col min="9479" max="9479" width="1.33203125" style="23" customWidth="1"/>
    <col min="9480" max="9480" width="12.6640625" style="23" customWidth="1"/>
    <col min="9481" max="9724" width="9.109375" style="23"/>
    <col min="9725" max="9725" width="3.109375" style="23" customWidth="1"/>
    <col min="9726" max="9726" width="5.44140625" style="23" customWidth="1"/>
    <col min="9727" max="9727" width="34" style="23" customWidth="1"/>
    <col min="9728" max="9728" width="13.44140625" style="23" customWidth="1"/>
    <col min="9729" max="9729" width="1.33203125" style="23" customWidth="1"/>
    <col min="9730" max="9730" width="12.6640625" style="23" customWidth="1"/>
    <col min="9731" max="9731" width="1.33203125" style="23" customWidth="1"/>
    <col min="9732" max="9732" width="12.6640625" style="23" customWidth="1"/>
    <col min="9733" max="9733" width="1.33203125" style="23" customWidth="1"/>
    <col min="9734" max="9734" width="12.6640625" style="23" customWidth="1"/>
    <col min="9735" max="9735" width="1.33203125" style="23" customWidth="1"/>
    <col min="9736" max="9736" width="12.6640625" style="23" customWidth="1"/>
    <col min="9737" max="9980" width="9.109375" style="23"/>
    <col min="9981" max="9981" width="3.109375" style="23" customWidth="1"/>
    <col min="9982" max="9982" width="5.44140625" style="23" customWidth="1"/>
    <col min="9983" max="9983" width="34" style="23" customWidth="1"/>
    <col min="9984" max="9984" width="13.44140625" style="23" customWidth="1"/>
    <col min="9985" max="9985" width="1.33203125" style="23" customWidth="1"/>
    <col min="9986" max="9986" width="12.6640625" style="23" customWidth="1"/>
    <col min="9987" max="9987" width="1.33203125" style="23" customWidth="1"/>
    <col min="9988" max="9988" width="12.6640625" style="23" customWidth="1"/>
    <col min="9989" max="9989" width="1.33203125" style="23" customWidth="1"/>
    <col min="9990" max="9990" width="12.6640625" style="23" customWidth="1"/>
    <col min="9991" max="9991" width="1.33203125" style="23" customWidth="1"/>
    <col min="9992" max="9992" width="12.6640625" style="23" customWidth="1"/>
    <col min="9993" max="10236" width="9.109375" style="23"/>
    <col min="10237" max="10237" width="3.109375" style="23" customWidth="1"/>
    <col min="10238" max="10238" width="5.44140625" style="23" customWidth="1"/>
    <col min="10239" max="10239" width="34" style="23" customWidth="1"/>
    <col min="10240" max="10240" width="13.44140625" style="23" customWidth="1"/>
    <col min="10241" max="10241" width="1.33203125" style="23" customWidth="1"/>
    <col min="10242" max="10242" width="12.6640625" style="23" customWidth="1"/>
    <col min="10243" max="10243" width="1.33203125" style="23" customWidth="1"/>
    <col min="10244" max="10244" width="12.6640625" style="23" customWidth="1"/>
    <col min="10245" max="10245" width="1.33203125" style="23" customWidth="1"/>
    <col min="10246" max="10246" width="12.6640625" style="23" customWidth="1"/>
    <col min="10247" max="10247" width="1.33203125" style="23" customWidth="1"/>
    <col min="10248" max="10248" width="12.6640625" style="23" customWidth="1"/>
    <col min="10249" max="10492" width="9.109375" style="23"/>
    <col min="10493" max="10493" width="3.109375" style="23" customWidth="1"/>
    <col min="10494" max="10494" width="5.44140625" style="23" customWidth="1"/>
    <col min="10495" max="10495" width="34" style="23" customWidth="1"/>
    <col min="10496" max="10496" width="13.44140625" style="23" customWidth="1"/>
    <col min="10497" max="10497" width="1.33203125" style="23" customWidth="1"/>
    <col min="10498" max="10498" width="12.6640625" style="23" customWidth="1"/>
    <col min="10499" max="10499" width="1.33203125" style="23" customWidth="1"/>
    <col min="10500" max="10500" width="12.6640625" style="23" customWidth="1"/>
    <col min="10501" max="10501" width="1.33203125" style="23" customWidth="1"/>
    <col min="10502" max="10502" width="12.6640625" style="23" customWidth="1"/>
    <col min="10503" max="10503" width="1.33203125" style="23" customWidth="1"/>
    <col min="10504" max="10504" width="12.6640625" style="23" customWidth="1"/>
    <col min="10505" max="10748" width="9.109375" style="23"/>
    <col min="10749" max="10749" width="3.109375" style="23" customWidth="1"/>
    <col min="10750" max="10750" width="5.44140625" style="23" customWidth="1"/>
    <col min="10751" max="10751" width="34" style="23" customWidth="1"/>
    <col min="10752" max="10752" width="13.44140625" style="23" customWidth="1"/>
    <col min="10753" max="10753" width="1.33203125" style="23" customWidth="1"/>
    <col min="10754" max="10754" width="12.6640625" style="23" customWidth="1"/>
    <col min="10755" max="10755" width="1.33203125" style="23" customWidth="1"/>
    <col min="10756" max="10756" width="12.6640625" style="23" customWidth="1"/>
    <col min="10757" max="10757" width="1.33203125" style="23" customWidth="1"/>
    <col min="10758" max="10758" width="12.6640625" style="23" customWidth="1"/>
    <col min="10759" max="10759" width="1.33203125" style="23" customWidth="1"/>
    <col min="10760" max="10760" width="12.6640625" style="23" customWidth="1"/>
    <col min="10761" max="11004" width="9.109375" style="23"/>
    <col min="11005" max="11005" width="3.109375" style="23" customWidth="1"/>
    <col min="11006" max="11006" width="5.44140625" style="23" customWidth="1"/>
    <col min="11007" max="11007" width="34" style="23" customWidth="1"/>
    <col min="11008" max="11008" width="13.44140625" style="23" customWidth="1"/>
    <col min="11009" max="11009" width="1.33203125" style="23" customWidth="1"/>
    <col min="11010" max="11010" width="12.6640625" style="23" customWidth="1"/>
    <col min="11011" max="11011" width="1.33203125" style="23" customWidth="1"/>
    <col min="11012" max="11012" width="12.6640625" style="23" customWidth="1"/>
    <col min="11013" max="11013" width="1.33203125" style="23" customWidth="1"/>
    <col min="11014" max="11014" width="12.6640625" style="23" customWidth="1"/>
    <col min="11015" max="11015" width="1.33203125" style="23" customWidth="1"/>
    <col min="11016" max="11016" width="12.6640625" style="23" customWidth="1"/>
    <col min="11017" max="11260" width="9.109375" style="23"/>
    <col min="11261" max="11261" width="3.109375" style="23" customWidth="1"/>
    <col min="11262" max="11262" width="5.44140625" style="23" customWidth="1"/>
    <col min="11263" max="11263" width="34" style="23" customWidth="1"/>
    <col min="11264" max="11264" width="13.44140625" style="23" customWidth="1"/>
    <col min="11265" max="11265" width="1.33203125" style="23" customWidth="1"/>
    <col min="11266" max="11266" width="12.6640625" style="23" customWidth="1"/>
    <col min="11267" max="11267" width="1.33203125" style="23" customWidth="1"/>
    <col min="11268" max="11268" width="12.6640625" style="23" customWidth="1"/>
    <col min="11269" max="11269" width="1.33203125" style="23" customWidth="1"/>
    <col min="11270" max="11270" width="12.6640625" style="23" customWidth="1"/>
    <col min="11271" max="11271" width="1.33203125" style="23" customWidth="1"/>
    <col min="11272" max="11272" width="12.6640625" style="23" customWidth="1"/>
    <col min="11273" max="11516" width="9.109375" style="23"/>
    <col min="11517" max="11517" width="3.109375" style="23" customWidth="1"/>
    <col min="11518" max="11518" width="5.44140625" style="23" customWidth="1"/>
    <col min="11519" max="11519" width="34" style="23" customWidth="1"/>
    <col min="11520" max="11520" width="13.44140625" style="23" customWidth="1"/>
    <col min="11521" max="11521" width="1.33203125" style="23" customWidth="1"/>
    <col min="11522" max="11522" width="12.6640625" style="23" customWidth="1"/>
    <col min="11523" max="11523" width="1.33203125" style="23" customWidth="1"/>
    <col min="11524" max="11524" width="12.6640625" style="23" customWidth="1"/>
    <col min="11525" max="11525" width="1.33203125" style="23" customWidth="1"/>
    <col min="11526" max="11526" width="12.6640625" style="23" customWidth="1"/>
    <col min="11527" max="11527" width="1.33203125" style="23" customWidth="1"/>
    <col min="11528" max="11528" width="12.6640625" style="23" customWidth="1"/>
    <col min="11529" max="11772" width="9.109375" style="23"/>
    <col min="11773" max="11773" width="3.109375" style="23" customWidth="1"/>
    <col min="11774" max="11774" width="5.44140625" style="23" customWidth="1"/>
    <col min="11775" max="11775" width="34" style="23" customWidth="1"/>
    <col min="11776" max="11776" width="13.44140625" style="23" customWidth="1"/>
    <col min="11777" max="11777" width="1.33203125" style="23" customWidth="1"/>
    <col min="11778" max="11778" width="12.6640625" style="23" customWidth="1"/>
    <col min="11779" max="11779" width="1.33203125" style="23" customWidth="1"/>
    <col min="11780" max="11780" width="12.6640625" style="23" customWidth="1"/>
    <col min="11781" max="11781" width="1.33203125" style="23" customWidth="1"/>
    <col min="11782" max="11782" width="12.6640625" style="23" customWidth="1"/>
    <col min="11783" max="11783" width="1.33203125" style="23" customWidth="1"/>
    <col min="11784" max="11784" width="12.6640625" style="23" customWidth="1"/>
    <col min="11785" max="12028" width="9.109375" style="23"/>
    <col min="12029" max="12029" width="3.109375" style="23" customWidth="1"/>
    <col min="12030" max="12030" width="5.44140625" style="23" customWidth="1"/>
    <col min="12031" max="12031" width="34" style="23" customWidth="1"/>
    <col min="12032" max="12032" width="13.44140625" style="23" customWidth="1"/>
    <col min="12033" max="12033" width="1.33203125" style="23" customWidth="1"/>
    <col min="12034" max="12034" width="12.6640625" style="23" customWidth="1"/>
    <col min="12035" max="12035" width="1.33203125" style="23" customWidth="1"/>
    <col min="12036" max="12036" width="12.6640625" style="23" customWidth="1"/>
    <col min="12037" max="12037" width="1.33203125" style="23" customWidth="1"/>
    <col min="12038" max="12038" width="12.6640625" style="23" customWidth="1"/>
    <col min="12039" max="12039" width="1.33203125" style="23" customWidth="1"/>
    <col min="12040" max="12040" width="12.6640625" style="23" customWidth="1"/>
    <col min="12041" max="12284" width="9.109375" style="23"/>
    <col min="12285" max="12285" width="3.109375" style="23" customWidth="1"/>
    <col min="12286" max="12286" width="5.44140625" style="23" customWidth="1"/>
    <col min="12287" max="12287" width="34" style="23" customWidth="1"/>
    <col min="12288" max="12288" width="13.44140625" style="23" customWidth="1"/>
    <col min="12289" max="12289" width="1.33203125" style="23" customWidth="1"/>
    <col min="12290" max="12290" width="12.6640625" style="23" customWidth="1"/>
    <col min="12291" max="12291" width="1.33203125" style="23" customWidth="1"/>
    <col min="12292" max="12292" width="12.6640625" style="23" customWidth="1"/>
    <col min="12293" max="12293" width="1.33203125" style="23" customWidth="1"/>
    <col min="12294" max="12294" width="12.6640625" style="23" customWidth="1"/>
    <col min="12295" max="12295" width="1.33203125" style="23" customWidth="1"/>
    <col min="12296" max="12296" width="12.6640625" style="23" customWidth="1"/>
    <col min="12297" max="12540" width="9.109375" style="23"/>
    <col min="12541" max="12541" width="3.109375" style="23" customWidth="1"/>
    <col min="12542" max="12542" width="5.44140625" style="23" customWidth="1"/>
    <col min="12543" max="12543" width="34" style="23" customWidth="1"/>
    <col min="12544" max="12544" width="13.44140625" style="23" customWidth="1"/>
    <col min="12545" max="12545" width="1.33203125" style="23" customWidth="1"/>
    <col min="12546" max="12546" width="12.6640625" style="23" customWidth="1"/>
    <col min="12547" max="12547" width="1.33203125" style="23" customWidth="1"/>
    <col min="12548" max="12548" width="12.6640625" style="23" customWidth="1"/>
    <col min="12549" max="12549" width="1.33203125" style="23" customWidth="1"/>
    <col min="12550" max="12550" width="12.6640625" style="23" customWidth="1"/>
    <col min="12551" max="12551" width="1.33203125" style="23" customWidth="1"/>
    <col min="12552" max="12552" width="12.6640625" style="23" customWidth="1"/>
    <col min="12553" max="12796" width="9.109375" style="23"/>
    <col min="12797" max="12797" width="3.109375" style="23" customWidth="1"/>
    <col min="12798" max="12798" width="5.44140625" style="23" customWidth="1"/>
    <col min="12799" max="12799" width="34" style="23" customWidth="1"/>
    <col min="12800" max="12800" width="13.44140625" style="23" customWidth="1"/>
    <col min="12801" max="12801" width="1.33203125" style="23" customWidth="1"/>
    <col min="12802" max="12802" width="12.6640625" style="23" customWidth="1"/>
    <col min="12803" max="12803" width="1.33203125" style="23" customWidth="1"/>
    <col min="12804" max="12804" width="12.6640625" style="23" customWidth="1"/>
    <col min="12805" max="12805" width="1.33203125" style="23" customWidth="1"/>
    <col min="12806" max="12806" width="12.6640625" style="23" customWidth="1"/>
    <col min="12807" max="12807" width="1.33203125" style="23" customWidth="1"/>
    <col min="12808" max="12808" width="12.6640625" style="23" customWidth="1"/>
    <col min="12809" max="13052" width="9.109375" style="23"/>
    <col min="13053" max="13053" width="3.109375" style="23" customWidth="1"/>
    <col min="13054" max="13054" width="5.44140625" style="23" customWidth="1"/>
    <col min="13055" max="13055" width="34" style="23" customWidth="1"/>
    <col min="13056" max="13056" width="13.44140625" style="23" customWidth="1"/>
    <col min="13057" max="13057" width="1.33203125" style="23" customWidth="1"/>
    <col min="13058" max="13058" width="12.6640625" style="23" customWidth="1"/>
    <col min="13059" max="13059" width="1.33203125" style="23" customWidth="1"/>
    <col min="13060" max="13060" width="12.6640625" style="23" customWidth="1"/>
    <col min="13061" max="13061" width="1.33203125" style="23" customWidth="1"/>
    <col min="13062" max="13062" width="12.6640625" style="23" customWidth="1"/>
    <col min="13063" max="13063" width="1.33203125" style="23" customWidth="1"/>
    <col min="13064" max="13064" width="12.6640625" style="23" customWidth="1"/>
    <col min="13065" max="13308" width="9.109375" style="23"/>
    <col min="13309" max="13309" width="3.109375" style="23" customWidth="1"/>
    <col min="13310" max="13310" width="5.44140625" style="23" customWidth="1"/>
    <col min="13311" max="13311" width="34" style="23" customWidth="1"/>
    <col min="13312" max="13312" width="13.44140625" style="23" customWidth="1"/>
    <col min="13313" max="13313" width="1.33203125" style="23" customWidth="1"/>
    <col min="13314" max="13314" width="12.6640625" style="23" customWidth="1"/>
    <col min="13315" max="13315" width="1.33203125" style="23" customWidth="1"/>
    <col min="13316" max="13316" width="12.6640625" style="23" customWidth="1"/>
    <col min="13317" max="13317" width="1.33203125" style="23" customWidth="1"/>
    <col min="13318" max="13318" width="12.6640625" style="23" customWidth="1"/>
    <col min="13319" max="13319" width="1.33203125" style="23" customWidth="1"/>
    <col min="13320" max="13320" width="12.6640625" style="23" customWidth="1"/>
    <col min="13321" max="13564" width="9.109375" style="23"/>
    <col min="13565" max="13565" width="3.109375" style="23" customWidth="1"/>
    <col min="13566" max="13566" width="5.44140625" style="23" customWidth="1"/>
    <col min="13567" max="13567" width="34" style="23" customWidth="1"/>
    <col min="13568" max="13568" width="13.44140625" style="23" customWidth="1"/>
    <col min="13569" max="13569" width="1.33203125" style="23" customWidth="1"/>
    <col min="13570" max="13570" width="12.6640625" style="23" customWidth="1"/>
    <col min="13571" max="13571" width="1.33203125" style="23" customWidth="1"/>
    <col min="13572" max="13572" width="12.6640625" style="23" customWidth="1"/>
    <col min="13573" max="13573" width="1.33203125" style="23" customWidth="1"/>
    <col min="13574" max="13574" width="12.6640625" style="23" customWidth="1"/>
    <col min="13575" max="13575" width="1.33203125" style="23" customWidth="1"/>
    <col min="13576" max="13576" width="12.6640625" style="23" customWidth="1"/>
    <col min="13577" max="13820" width="9.109375" style="23"/>
    <col min="13821" max="13821" width="3.109375" style="23" customWidth="1"/>
    <col min="13822" max="13822" width="5.44140625" style="23" customWidth="1"/>
    <col min="13823" max="13823" width="34" style="23" customWidth="1"/>
    <col min="13824" max="13824" width="13.44140625" style="23" customWidth="1"/>
    <col min="13825" max="13825" width="1.33203125" style="23" customWidth="1"/>
    <col min="13826" max="13826" width="12.6640625" style="23" customWidth="1"/>
    <col min="13827" max="13827" width="1.33203125" style="23" customWidth="1"/>
    <col min="13828" max="13828" width="12.6640625" style="23" customWidth="1"/>
    <col min="13829" max="13829" width="1.33203125" style="23" customWidth="1"/>
    <col min="13830" max="13830" width="12.6640625" style="23" customWidth="1"/>
    <col min="13831" max="13831" width="1.33203125" style="23" customWidth="1"/>
    <col min="13832" max="13832" width="12.6640625" style="23" customWidth="1"/>
    <col min="13833" max="14076" width="9.109375" style="23"/>
    <col min="14077" max="14077" width="3.109375" style="23" customWidth="1"/>
    <col min="14078" max="14078" width="5.44140625" style="23" customWidth="1"/>
    <col min="14079" max="14079" width="34" style="23" customWidth="1"/>
    <col min="14080" max="14080" width="13.44140625" style="23" customWidth="1"/>
    <col min="14081" max="14081" width="1.33203125" style="23" customWidth="1"/>
    <col min="14082" max="14082" width="12.6640625" style="23" customWidth="1"/>
    <col min="14083" max="14083" width="1.33203125" style="23" customWidth="1"/>
    <col min="14084" max="14084" width="12.6640625" style="23" customWidth="1"/>
    <col min="14085" max="14085" width="1.33203125" style="23" customWidth="1"/>
    <col min="14086" max="14086" width="12.6640625" style="23" customWidth="1"/>
    <col min="14087" max="14087" width="1.33203125" style="23" customWidth="1"/>
    <col min="14088" max="14088" width="12.6640625" style="23" customWidth="1"/>
    <col min="14089" max="14332" width="9.109375" style="23"/>
    <col min="14333" max="14333" width="3.109375" style="23" customWidth="1"/>
    <col min="14334" max="14334" width="5.44140625" style="23" customWidth="1"/>
    <col min="14335" max="14335" width="34" style="23" customWidth="1"/>
    <col min="14336" max="14336" width="13.44140625" style="23" customWidth="1"/>
    <col min="14337" max="14337" width="1.33203125" style="23" customWidth="1"/>
    <col min="14338" max="14338" width="12.6640625" style="23" customWidth="1"/>
    <col min="14339" max="14339" width="1.33203125" style="23" customWidth="1"/>
    <col min="14340" max="14340" width="12.6640625" style="23" customWidth="1"/>
    <col min="14341" max="14341" width="1.33203125" style="23" customWidth="1"/>
    <col min="14342" max="14342" width="12.6640625" style="23" customWidth="1"/>
    <col min="14343" max="14343" width="1.33203125" style="23" customWidth="1"/>
    <col min="14344" max="14344" width="12.6640625" style="23" customWidth="1"/>
    <col min="14345" max="14588" width="9.109375" style="23"/>
    <col min="14589" max="14589" width="3.109375" style="23" customWidth="1"/>
    <col min="14590" max="14590" width="5.44140625" style="23" customWidth="1"/>
    <col min="14591" max="14591" width="34" style="23" customWidth="1"/>
    <col min="14592" max="14592" width="13.44140625" style="23" customWidth="1"/>
    <col min="14593" max="14593" width="1.33203125" style="23" customWidth="1"/>
    <col min="14594" max="14594" width="12.6640625" style="23" customWidth="1"/>
    <col min="14595" max="14595" width="1.33203125" style="23" customWidth="1"/>
    <col min="14596" max="14596" width="12.6640625" style="23" customWidth="1"/>
    <col min="14597" max="14597" width="1.33203125" style="23" customWidth="1"/>
    <col min="14598" max="14598" width="12.6640625" style="23" customWidth="1"/>
    <col min="14599" max="14599" width="1.33203125" style="23" customWidth="1"/>
    <col min="14600" max="14600" width="12.6640625" style="23" customWidth="1"/>
    <col min="14601" max="14844" width="9.109375" style="23"/>
    <col min="14845" max="14845" width="3.109375" style="23" customWidth="1"/>
    <col min="14846" max="14846" width="5.44140625" style="23" customWidth="1"/>
    <col min="14847" max="14847" width="34" style="23" customWidth="1"/>
    <col min="14848" max="14848" width="13.44140625" style="23" customWidth="1"/>
    <col min="14849" max="14849" width="1.33203125" style="23" customWidth="1"/>
    <col min="14850" max="14850" width="12.6640625" style="23" customWidth="1"/>
    <col min="14851" max="14851" width="1.33203125" style="23" customWidth="1"/>
    <col min="14852" max="14852" width="12.6640625" style="23" customWidth="1"/>
    <col min="14853" max="14853" width="1.33203125" style="23" customWidth="1"/>
    <col min="14854" max="14854" width="12.6640625" style="23" customWidth="1"/>
    <col min="14855" max="14855" width="1.33203125" style="23" customWidth="1"/>
    <col min="14856" max="14856" width="12.6640625" style="23" customWidth="1"/>
    <col min="14857" max="15100" width="9.109375" style="23"/>
    <col min="15101" max="15101" width="3.109375" style="23" customWidth="1"/>
    <col min="15102" max="15102" width="5.44140625" style="23" customWidth="1"/>
    <col min="15103" max="15103" width="34" style="23" customWidth="1"/>
    <col min="15104" max="15104" width="13.44140625" style="23" customWidth="1"/>
    <col min="15105" max="15105" width="1.33203125" style="23" customWidth="1"/>
    <col min="15106" max="15106" width="12.6640625" style="23" customWidth="1"/>
    <col min="15107" max="15107" width="1.33203125" style="23" customWidth="1"/>
    <col min="15108" max="15108" width="12.6640625" style="23" customWidth="1"/>
    <col min="15109" max="15109" width="1.33203125" style="23" customWidth="1"/>
    <col min="15110" max="15110" width="12.6640625" style="23" customWidth="1"/>
    <col min="15111" max="15111" width="1.33203125" style="23" customWidth="1"/>
    <col min="15112" max="15112" width="12.6640625" style="23" customWidth="1"/>
    <col min="15113" max="15356" width="9.109375" style="23"/>
    <col min="15357" max="15357" width="3.109375" style="23" customWidth="1"/>
    <col min="15358" max="15358" width="5.44140625" style="23" customWidth="1"/>
    <col min="15359" max="15359" width="34" style="23" customWidth="1"/>
    <col min="15360" max="15360" width="13.44140625" style="23" customWidth="1"/>
    <col min="15361" max="15361" width="1.33203125" style="23" customWidth="1"/>
    <col min="15362" max="15362" width="12.6640625" style="23" customWidth="1"/>
    <col min="15363" max="15363" width="1.33203125" style="23" customWidth="1"/>
    <col min="15364" max="15364" width="12.6640625" style="23" customWidth="1"/>
    <col min="15365" max="15365" width="1.33203125" style="23" customWidth="1"/>
    <col min="15366" max="15366" width="12.6640625" style="23" customWidth="1"/>
    <col min="15367" max="15367" width="1.33203125" style="23" customWidth="1"/>
    <col min="15368" max="15368" width="12.6640625" style="23" customWidth="1"/>
    <col min="15369" max="15612" width="9.109375" style="23"/>
    <col min="15613" max="15613" width="3.109375" style="23" customWidth="1"/>
    <col min="15614" max="15614" width="5.44140625" style="23" customWidth="1"/>
    <col min="15615" max="15615" width="34" style="23" customWidth="1"/>
    <col min="15616" max="15616" width="13.44140625" style="23" customWidth="1"/>
    <col min="15617" max="15617" width="1.33203125" style="23" customWidth="1"/>
    <col min="15618" max="15618" width="12.6640625" style="23" customWidth="1"/>
    <col min="15619" max="15619" width="1.33203125" style="23" customWidth="1"/>
    <col min="15620" max="15620" width="12.6640625" style="23" customWidth="1"/>
    <col min="15621" max="15621" width="1.33203125" style="23" customWidth="1"/>
    <col min="15622" max="15622" width="12.6640625" style="23" customWidth="1"/>
    <col min="15623" max="15623" width="1.33203125" style="23" customWidth="1"/>
    <col min="15624" max="15624" width="12.6640625" style="23" customWidth="1"/>
    <col min="15625" max="15868" width="9.109375" style="23"/>
    <col min="15869" max="15869" width="3.109375" style="23" customWidth="1"/>
    <col min="15870" max="15870" width="5.44140625" style="23" customWidth="1"/>
    <col min="15871" max="15871" width="34" style="23" customWidth="1"/>
    <col min="15872" max="15872" width="13.44140625" style="23" customWidth="1"/>
    <col min="15873" max="15873" width="1.33203125" style="23" customWidth="1"/>
    <col min="15874" max="15874" width="12.6640625" style="23" customWidth="1"/>
    <col min="15875" max="15875" width="1.33203125" style="23" customWidth="1"/>
    <col min="15876" max="15876" width="12.6640625" style="23" customWidth="1"/>
    <col min="15877" max="15877" width="1.33203125" style="23" customWidth="1"/>
    <col min="15878" max="15878" width="12.6640625" style="23" customWidth="1"/>
    <col min="15879" max="15879" width="1.33203125" style="23" customWidth="1"/>
    <col min="15880" max="15880" width="12.6640625" style="23" customWidth="1"/>
    <col min="15881" max="16124" width="9.109375" style="23"/>
    <col min="16125" max="16125" width="3.109375" style="23" customWidth="1"/>
    <col min="16126" max="16126" width="5.44140625" style="23" customWidth="1"/>
    <col min="16127" max="16127" width="34" style="23" customWidth="1"/>
    <col min="16128" max="16128" width="13.44140625" style="23" customWidth="1"/>
    <col min="16129" max="16129" width="1.33203125" style="23" customWidth="1"/>
    <col min="16130" max="16130" width="12.6640625" style="23" customWidth="1"/>
    <col min="16131" max="16131" width="1.33203125" style="23" customWidth="1"/>
    <col min="16132" max="16132" width="12.6640625" style="23" customWidth="1"/>
    <col min="16133" max="16133" width="1.33203125" style="23" customWidth="1"/>
    <col min="16134" max="16134" width="12.6640625" style="23" customWidth="1"/>
    <col min="16135" max="16135" width="1.33203125" style="23" customWidth="1"/>
    <col min="16136" max="16136" width="12.6640625" style="23" customWidth="1"/>
    <col min="16137" max="16370" width="9.109375" style="23"/>
    <col min="16371" max="16384" width="8.6640625" style="23" customWidth="1"/>
  </cols>
  <sheetData>
    <row r="1" spans="1:13" ht="15" customHeight="1" x14ac:dyDescent="0.3">
      <c r="A1" s="422" t="s">
        <v>468</v>
      </c>
      <c r="B1" s="425"/>
      <c r="C1" s="425"/>
      <c r="D1" s="425"/>
      <c r="E1" s="425"/>
      <c r="F1" s="425"/>
      <c r="G1" s="425"/>
      <c r="H1" s="425"/>
      <c r="I1" s="425"/>
      <c r="J1" s="425"/>
      <c r="K1" s="425"/>
      <c r="L1" s="425"/>
      <c r="M1" s="425"/>
    </row>
    <row r="2" spans="1:13" s="340" customFormat="1" ht="12.75" customHeight="1" x14ac:dyDescent="0.3">
      <c r="A2" s="401" t="s">
        <v>3</v>
      </c>
      <c r="B2" s="401"/>
      <c r="C2" s="401"/>
      <c r="D2" s="401"/>
      <c r="E2" s="401"/>
      <c r="F2" s="401"/>
      <c r="G2" s="401"/>
      <c r="H2" s="401"/>
      <c r="I2" s="401"/>
      <c r="J2" s="401"/>
      <c r="K2" s="401"/>
      <c r="L2" s="401"/>
      <c r="M2" s="401"/>
    </row>
    <row r="3" spans="1:13" s="340" customFormat="1" ht="17.25" customHeight="1" x14ac:dyDescent="0.3">
      <c r="A3" s="415" t="s">
        <v>4</v>
      </c>
      <c r="B3" s="415"/>
      <c r="C3" s="415"/>
      <c r="D3" s="415"/>
      <c r="E3" s="415"/>
      <c r="F3" s="415"/>
      <c r="G3" s="415"/>
      <c r="H3" s="415"/>
      <c r="I3" s="415"/>
      <c r="J3" s="415"/>
      <c r="K3" s="415"/>
      <c r="L3" s="415"/>
      <c r="M3" s="415"/>
    </row>
    <row r="4" spans="1:13" s="7" customFormat="1" ht="6" customHeight="1" x14ac:dyDescent="0.25">
      <c r="A4" s="12"/>
      <c r="B4" s="12"/>
      <c r="C4" s="12"/>
      <c r="D4" s="12"/>
      <c r="E4" s="12"/>
      <c r="F4" s="12"/>
      <c r="G4" s="12"/>
      <c r="H4" s="12"/>
      <c r="I4" s="12"/>
      <c r="J4" s="12"/>
      <c r="K4" s="12"/>
      <c r="L4" s="12"/>
      <c r="M4" s="12"/>
    </row>
    <row r="5" spans="1:13" s="7" customFormat="1" ht="28.5" customHeight="1" x14ac:dyDescent="0.2">
      <c r="A5" s="341"/>
      <c r="B5" s="342"/>
      <c r="C5" s="342"/>
      <c r="D5" s="424" t="s">
        <v>472</v>
      </c>
      <c r="E5" s="424"/>
      <c r="F5" s="424"/>
      <c r="G5" s="424"/>
      <c r="H5" s="424"/>
      <c r="I5" s="424"/>
      <c r="J5" s="343" t="s">
        <v>85</v>
      </c>
      <c r="K5" s="344"/>
      <c r="L5" s="345" t="s">
        <v>86</v>
      </c>
      <c r="M5" s="370"/>
    </row>
    <row r="6" spans="1:13" s="7" customFormat="1" ht="15.75" customHeight="1" x14ac:dyDescent="0.2">
      <c r="B6" s="423" t="s">
        <v>87</v>
      </c>
      <c r="C6" s="423"/>
      <c r="D6" s="346" t="s">
        <v>41</v>
      </c>
      <c r="E6" s="346"/>
      <c r="F6" s="346" t="s">
        <v>42</v>
      </c>
      <c r="G6" s="346"/>
      <c r="H6" s="346" t="s">
        <v>6</v>
      </c>
      <c r="I6" s="346"/>
      <c r="J6" s="346" t="s">
        <v>5</v>
      </c>
      <c r="K6" s="346"/>
      <c r="L6" s="346" t="s">
        <v>5</v>
      </c>
      <c r="M6" s="371"/>
    </row>
    <row r="7" spans="1:13" s="7" customFormat="1" ht="27" customHeight="1" x14ac:dyDescent="0.2">
      <c r="A7" s="347"/>
      <c r="B7" s="348" t="s">
        <v>88</v>
      </c>
      <c r="C7" s="349"/>
      <c r="D7" s="350" t="s">
        <v>522</v>
      </c>
      <c r="E7" s="350"/>
      <c r="F7" s="350" t="s">
        <v>543</v>
      </c>
      <c r="G7" s="350"/>
      <c r="H7" s="350" t="s">
        <v>550</v>
      </c>
      <c r="I7" s="350"/>
      <c r="J7" s="350" t="s">
        <v>516</v>
      </c>
      <c r="K7" s="350"/>
      <c r="L7" s="350" t="s">
        <v>553</v>
      </c>
      <c r="M7" s="372"/>
    </row>
    <row r="8" spans="1:13" ht="30" customHeight="1" x14ac:dyDescent="0.3">
      <c r="A8" s="351">
        <v>1</v>
      </c>
      <c r="B8" s="352" t="s">
        <v>89</v>
      </c>
      <c r="C8" s="271"/>
      <c r="D8" s="264">
        <v>99.593999999999994</v>
      </c>
      <c r="E8" s="333" t="s">
        <v>11</v>
      </c>
      <c r="F8" s="264">
        <v>100.096</v>
      </c>
      <c r="G8" s="333" t="s">
        <v>11</v>
      </c>
      <c r="H8" s="264">
        <v>184.852</v>
      </c>
      <c r="I8" s="333" t="s">
        <v>11</v>
      </c>
      <c r="J8" s="264">
        <v>238.63</v>
      </c>
      <c r="K8" s="333" t="s">
        <v>11</v>
      </c>
      <c r="L8" s="264">
        <v>314.88400000000001</v>
      </c>
      <c r="M8" s="333" t="s">
        <v>11</v>
      </c>
    </row>
    <row r="9" spans="1:13" ht="13.5" customHeight="1" x14ac:dyDescent="0.3">
      <c r="A9" s="351"/>
      <c r="B9" s="353" t="s">
        <v>90</v>
      </c>
      <c r="C9" s="271" t="s">
        <v>91</v>
      </c>
      <c r="D9" s="264">
        <v>22.38</v>
      </c>
      <c r="E9" s="333" t="s">
        <v>11</v>
      </c>
      <c r="F9" s="264">
        <v>28.440999999999999</v>
      </c>
      <c r="G9" s="333" t="s">
        <v>11</v>
      </c>
      <c r="H9" s="264">
        <v>49.139000000000003</v>
      </c>
      <c r="I9" s="333" t="s">
        <v>11</v>
      </c>
      <c r="J9" s="264">
        <v>118.2</v>
      </c>
      <c r="K9" s="333" t="s">
        <v>11</v>
      </c>
      <c r="L9" s="264">
        <v>115.294</v>
      </c>
      <c r="M9" s="333" t="s">
        <v>11</v>
      </c>
    </row>
    <row r="10" spans="1:13" ht="13.5" customHeight="1" x14ac:dyDescent="0.3">
      <c r="A10" s="351"/>
      <c r="B10" s="352"/>
      <c r="C10" s="271" t="s">
        <v>92</v>
      </c>
      <c r="D10" s="264">
        <v>59.146999999999998</v>
      </c>
      <c r="E10" s="333" t="s">
        <v>11</v>
      </c>
      <c r="F10" s="264">
        <v>47.856000000000002</v>
      </c>
      <c r="G10" s="333" t="s">
        <v>11</v>
      </c>
      <c r="H10" s="264">
        <v>112.10299999999999</v>
      </c>
      <c r="I10" s="333" t="s">
        <v>11</v>
      </c>
      <c r="J10" s="264">
        <v>52.912999999999997</v>
      </c>
      <c r="K10" s="333" t="s">
        <v>11</v>
      </c>
      <c r="L10" s="264">
        <v>107.964</v>
      </c>
      <c r="M10" s="333" t="s">
        <v>11</v>
      </c>
    </row>
    <row r="11" spans="1:13" s="283" customFormat="1" ht="18" customHeight="1" x14ac:dyDescent="0.3">
      <c r="A11" s="351">
        <v>2</v>
      </c>
      <c r="B11" s="352" t="s">
        <v>93</v>
      </c>
      <c r="C11" s="271"/>
      <c r="D11" s="264">
        <v>49.97</v>
      </c>
      <c r="E11" s="333" t="s">
        <v>11</v>
      </c>
      <c r="F11" s="264">
        <v>29.058</v>
      </c>
      <c r="G11" s="333" t="s">
        <v>11</v>
      </c>
      <c r="H11" s="264">
        <v>24.698</v>
      </c>
      <c r="I11" s="333" t="s">
        <v>11</v>
      </c>
      <c r="J11" s="264">
        <v>211.36500000000001</v>
      </c>
      <c r="K11" s="333" t="s">
        <v>11</v>
      </c>
      <c r="L11" s="264">
        <v>107.98699999999999</v>
      </c>
      <c r="M11" s="333" t="s">
        <v>11</v>
      </c>
    </row>
    <row r="12" spans="1:13" ht="18" customHeight="1" x14ac:dyDescent="0.3">
      <c r="A12" s="351">
        <v>3</v>
      </c>
      <c r="B12" s="352" t="s">
        <v>94</v>
      </c>
      <c r="C12" s="271"/>
      <c r="D12" s="264">
        <v>643.59400000000005</v>
      </c>
      <c r="E12" s="333" t="s">
        <v>11</v>
      </c>
      <c r="F12" s="264">
        <v>604.81399999999996</v>
      </c>
      <c r="G12" s="333" t="s">
        <v>11</v>
      </c>
      <c r="H12" s="264">
        <v>390.08100000000002</v>
      </c>
      <c r="I12" s="333" t="s">
        <v>11</v>
      </c>
      <c r="J12" s="264">
        <v>1026.625</v>
      </c>
      <c r="K12" s="333" t="s">
        <v>11</v>
      </c>
      <c r="L12" s="264">
        <v>554.76099999999997</v>
      </c>
      <c r="M12" s="333" t="s">
        <v>11</v>
      </c>
    </row>
    <row r="13" spans="1:13" ht="13.5" customHeight="1" x14ac:dyDescent="0.3">
      <c r="A13" s="351"/>
      <c r="B13" s="353" t="s">
        <v>90</v>
      </c>
      <c r="C13" s="271" t="s">
        <v>95</v>
      </c>
      <c r="D13" s="264">
        <v>391.44900000000001</v>
      </c>
      <c r="E13" s="333" t="s">
        <v>11</v>
      </c>
      <c r="F13" s="264">
        <v>140.68899999999999</v>
      </c>
      <c r="G13" s="333" t="s">
        <v>11</v>
      </c>
      <c r="H13" s="264">
        <v>100.015</v>
      </c>
      <c r="I13" s="333" t="s">
        <v>11</v>
      </c>
      <c r="J13" s="264">
        <v>539.33199999999999</v>
      </c>
      <c r="K13" s="333" t="s">
        <v>11</v>
      </c>
      <c r="L13" s="264">
        <v>152.393</v>
      </c>
      <c r="M13" s="333" t="s">
        <v>11</v>
      </c>
    </row>
    <row r="14" spans="1:13" ht="13.5" customHeight="1" x14ac:dyDescent="0.3">
      <c r="A14" s="351"/>
      <c r="B14" s="352"/>
      <c r="C14" s="271" t="s">
        <v>96</v>
      </c>
      <c r="D14" s="264">
        <v>216.23</v>
      </c>
      <c r="E14" s="333" t="s">
        <v>11</v>
      </c>
      <c r="F14" s="264" t="s">
        <v>475</v>
      </c>
      <c r="G14" s="333" t="s">
        <v>480</v>
      </c>
      <c r="H14" s="264" t="s">
        <v>475</v>
      </c>
      <c r="I14" s="333" t="s">
        <v>480</v>
      </c>
      <c r="J14" s="264" t="s">
        <v>475</v>
      </c>
      <c r="K14" s="333" t="s">
        <v>480</v>
      </c>
      <c r="L14" s="264" t="s">
        <v>475</v>
      </c>
      <c r="M14" s="333" t="s">
        <v>480</v>
      </c>
    </row>
    <row r="15" spans="1:13" s="311" customFormat="1" ht="18" customHeight="1" x14ac:dyDescent="0.3">
      <c r="A15" s="354"/>
      <c r="B15" s="355"/>
      <c r="C15" s="356" t="s">
        <v>97</v>
      </c>
      <c r="D15" s="357">
        <v>9.7110000000000003</v>
      </c>
      <c r="E15" s="358"/>
      <c r="F15" s="357">
        <v>10.904999999999999</v>
      </c>
      <c r="G15" s="358"/>
      <c r="H15" s="357">
        <v>26.652000000000001</v>
      </c>
      <c r="I15" s="358"/>
      <c r="J15" s="357">
        <v>10.098000000000001</v>
      </c>
      <c r="K15" s="358"/>
      <c r="L15" s="357">
        <v>24.347000000000001</v>
      </c>
      <c r="M15" s="358"/>
    </row>
    <row r="16" spans="1:13" s="311" customFormat="1" ht="18" customHeight="1" x14ac:dyDescent="0.3">
      <c r="A16" s="354">
        <v>4</v>
      </c>
      <c r="B16" s="355" t="s">
        <v>98</v>
      </c>
      <c r="C16" s="356"/>
      <c r="D16" s="357">
        <v>1.5249999999999999</v>
      </c>
      <c r="E16" s="358"/>
      <c r="F16" s="357">
        <v>0.85199999999999998</v>
      </c>
      <c r="G16" s="358"/>
      <c r="H16" s="357">
        <v>6.6180000000000003</v>
      </c>
      <c r="I16" s="358" t="s">
        <v>11</v>
      </c>
      <c r="J16" s="357">
        <v>14.225</v>
      </c>
      <c r="K16" s="358"/>
      <c r="L16" s="357">
        <v>27.132999999999999</v>
      </c>
      <c r="M16" s="358" t="s">
        <v>11</v>
      </c>
    </row>
    <row r="17" spans="1:13" s="311" customFormat="1" ht="18" customHeight="1" x14ac:dyDescent="0.3">
      <c r="A17" s="354">
        <v>5</v>
      </c>
      <c r="B17" s="355" t="s">
        <v>99</v>
      </c>
      <c r="C17" s="356"/>
      <c r="D17" s="357" t="s">
        <v>27</v>
      </c>
      <c r="E17" s="358" t="s">
        <v>11</v>
      </c>
      <c r="F17" s="357" t="s">
        <v>27</v>
      </c>
      <c r="G17" s="358" t="s">
        <v>11</v>
      </c>
      <c r="H17" s="357" t="s">
        <v>27</v>
      </c>
      <c r="I17" s="358" t="s">
        <v>11</v>
      </c>
      <c r="J17" s="357" t="s">
        <v>27</v>
      </c>
      <c r="K17" s="358" t="s">
        <v>11</v>
      </c>
      <c r="L17" s="357" t="s">
        <v>27</v>
      </c>
      <c r="M17" s="358" t="s">
        <v>11</v>
      </c>
    </row>
    <row r="18" spans="1:13" ht="25.5" customHeight="1" x14ac:dyDescent="0.3">
      <c r="A18" s="354">
        <v>6</v>
      </c>
      <c r="B18" s="421" t="s">
        <v>100</v>
      </c>
      <c r="C18" s="421"/>
      <c r="D18" s="264">
        <v>155.447</v>
      </c>
      <c r="E18" s="333" t="s">
        <v>11</v>
      </c>
      <c r="F18" s="264">
        <v>119.82899999999999</v>
      </c>
      <c r="G18" s="333" t="s">
        <v>11</v>
      </c>
      <c r="H18" s="264">
        <v>74.488</v>
      </c>
      <c r="I18" s="333" t="s">
        <v>11</v>
      </c>
      <c r="J18" s="264">
        <v>86.855999999999995</v>
      </c>
      <c r="K18" s="333" t="s">
        <v>11</v>
      </c>
      <c r="L18" s="264">
        <v>78.302000000000007</v>
      </c>
      <c r="M18" s="333" t="s">
        <v>11</v>
      </c>
    </row>
    <row r="19" spans="1:13" ht="13.5" customHeight="1" x14ac:dyDescent="0.3">
      <c r="A19" s="351"/>
      <c r="B19" s="353" t="s">
        <v>90</v>
      </c>
      <c r="C19" s="271" t="s">
        <v>101</v>
      </c>
      <c r="D19" s="264" t="s">
        <v>27</v>
      </c>
      <c r="E19" s="333" t="s">
        <v>11</v>
      </c>
      <c r="F19" s="264">
        <v>12.939</v>
      </c>
      <c r="G19" s="333"/>
      <c r="H19" s="264" t="s">
        <v>27</v>
      </c>
      <c r="I19" s="333" t="s">
        <v>11</v>
      </c>
      <c r="J19" s="264" t="s">
        <v>27</v>
      </c>
      <c r="K19" s="333" t="s">
        <v>11</v>
      </c>
      <c r="L19" s="264">
        <v>16.167000000000002</v>
      </c>
      <c r="M19" s="333"/>
    </row>
    <row r="20" spans="1:13" ht="13.5" customHeight="1" x14ac:dyDescent="0.3">
      <c r="A20" s="351"/>
      <c r="B20" s="352"/>
      <c r="C20" s="271" t="s">
        <v>102</v>
      </c>
      <c r="D20" s="264">
        <v>144</v>
      </c>
      <c r="E20" s="333" t="s">
        <v>11</v>
      </c>
      <c r="F20" s="264">
        <v>95.319000000000003</v>
      </c>
      <c r="G20" s="333" t="s">
        <v>11</v>
      </c>
      <c r="H20" s="264">
        <v>48.024000000000001</v>
      </c>
      <c r="I20" s="333" t="s">
        <v>11</v>
      </c>
      <c r="J20" s="264">
        <v>70.789000000000001</v>
      </c>
      <c r="K20" s="333" t="s">
        <v>11</v>
      </c>
      <c r="L20" s="264">
        <v>22.123999999999999</v>
      </c>
      <c r="M20" s="333" t="s">
        <v>11</v>
      </c>
    </row>
    <row r="21" spans="1:13" ht="13.5" customHeight="1" x14ac:dyDescent="0.3">
      <c r="A21" s="351"/>
      <c r="B21" s="352"/>
      <c r="C21" s="271" t="s">
        <v>103</v>
      </c>
      <c r="D21" s="264" t="s">
        <v>475</v>
      </c>
      <c r="E21" s="333" t="s">
        <v>480</v>
      </c>
      <c r="F21" s="264">
        <v>7.556</v>
      </c>
      <c r="G21" s="333"/>
      <c r="H21" s="264">
        <v>21.923999999999999</v>
      </c>
      <c r="I21" s="333"/>
      <c r="J21" s="264">
        <v>11.952999999999999</v>
      </c>
      <c r="K21" s="333"/>
      <c r="L21" s="264">
        <v>38.378</v>
      </c>
      <c r="M21" s="333" t="s">
        <v>11</v>
      </c>
    </row>
    <row r="22" spans="1:13" s="311" customFormat="1" ht="18" customHeight="1" x14ac:dyDescent="0.3">
      <c r="A22" s="354"/>
      <c r="B22" s="355"/>
      <c r="C22" s="356" t="s">
        <v>104</v>
      </c>
      <c r="D22" s="357" t="s">
        <v>475</v>
      </c>
      <c r="E22" s="358" t="s">
        <v>480</v>
      </c>
      <c r="F22" s="357">
        <v>4.0149999999999997</v>
      </c>
      <c r="G22" s="358"/>
      <c r="H22" s="357">
        <v>1.6</v>
      </c>
      <c r="I22" s="358"/>
      <c r="J22" s="357" t="s">
        <v>475</v>
      </c>
      <c r="K22" s="358" t="s">
        <v>480</v>
      </c>
      <c r="L22" s="357">
        <v>1.633</v>
      </c>
      <c r="M22" s="358"/>
    </row>
    <row r="23" spans="1:13" ht="25.5" customHeight="1" x14ac:dyDescent="0.3">
      <c r="A23" s="354">
        <v>7</v>
      </c>
      <c r="B23" s="421" t="s">
        <v>105</v>
      </c>
      <c r="C23" s="421"/>
      <c r="D23" s="264">
        <v>1021.687</v>
      </c>
      <c r="E23" s="333" t="s">
        <v>11</v>
      </c>
      <c r="F23" s="264">
        <v>1135.886</v>
      </c>
      <c r="G23" s="333" t="s">
        <v>11</v>
      </c>
      <c r="H23" s="264">
        <v>1177.9860000000001</v>
      </c>
      <c r="I23" s="333" t="s">
        <v>11</v>
      </c>
      <c r="J23" s="264">
        <v>1210.4880000000001</v>
      </c>
      <c r="K23" s="333" t="s">
        <v>11</v>
      </c>
      <c r="L23" s="264">
        <v>1116.027</v>
      </c>
      <c r="M23" s="333" t="s">
        <v>11</v>
      </c>
    </row>
    <row r="24" spans="1:13" s="13" customFormat="1" ht="13.5" customHeight="1" x14ac:dyDescent="0.3">
      <c r="A24" s="359"/>
      <c r="B24" s="353" t="s">
        <v>90</v>
      </c>
      <c r="C24" s="271" t="s">
        <v>106</v>
      </c>
      <c r="D24" s="264" t="s">
        <v>27</v>
      </c>
      <c r="E24" s="333" t="s">
        <v>11</v>
      </c>
      <c r="F24" s="264" t="s">
        <v>27</v>
      </c>
      <c r="G24" s="333" t="s">
        <v>11</v>
      </c>
      <c r="H24" s="264" t="s">
        <v>475</v>
      </c>
      <c r="I24" s="333" t="s">
        <v>480</v>
      </c>
      <c r="J24" s="264" t="s">
        <v>475</v>
      </c>
      <c r="K24" s="333" t="s">
        <v>480</v>
      </c>
      <c r="L24" s="264" t="s">
        <v>27</v>
      </c>
      <c r="M24" s="333" t="s">
        <v>11</v>
      </c>
    </row>
    <row r="25" spans="1:13" s="311" customFormat="1" ht="18" customHeight="1" x14ac:dyDescent="0.3">
      <c r="A25" s="354"/>
      <c r="B25" s="245"/>
      <c r="C25" s="356" t="s">
        <v>107</v>
      </c>
      <c r="D25" s="357">
        <v>1021.687</v>
      </c>
      <c r="E25" s="358" t="s">
        <v>11</v>
      </c>
      <c r="F25" s="357">
        <v>1135.886</v>
      </c>
      <c r="G25" s="358" t="s">
        <v>11</v>
      </c>
      <c r="H25" s="357">
        <v>1135.5419999999999</v>
      </c>
      <c r="I25" s="358" t="s">
        <v>11</v>
      </c>
      <c r="J25" s="357">
        <v>1126.7059999999999</v>
      </c>
      <c r="K25" s="358" t="s">
        <v>11</v>
      </c>
      <c r="L25" s="357">
        <v>1116.027</v>
      </c>
      <c r="M25" s="358" t="s">
        <v>11</v>
      </c>
    </row>
    <row r="26" spans="1:13" ht="25.5" customHeight="1" x14ac:dyDescent="0.3">
      <c r="A26" s="354">
        <v>8</v>
      </c>
      <c r="B26" s="421" t="s">
        <v>108</v>
      </c>
      <c r="C26" s="421"/>
      <c r="D26" s="264">
        <v>87.182000000000002</v>
      </c>
      <c r="E26" s="333" t="s">
        <v>11</v>
      </c>
      <c r="F26" s="264">
        <v>83.602999999999994</v>
      </c>
      <c r="G26" s="333" t="s">
        <v>11</v>
      </c>
      <c r="H26" s="264">
        <v>85.135000000000005</v>
      </c>
      <c r="I26" s="333" t="s">
        <v>11</v>
      </c>
      <c r="J26" s="264">
        <v>99.117999999999995</v>
      </c>
      <c r="K26" s="333" t="s">
        <v>11</v>
      </c>
      <c r="L26" s="264">
        <v>106.29900000000001</v>
      </c>
      <c r="M26" s="333" t="s">
        <v>11</v>
      </c>
    </row>
    <row r="27" spans="1:13" s="283" customFormat="1" ht="18" customHeight="1" x14ac:dyDescent="0.3">
      <c r="A27" s="351">
        <v>9</v>
      </c>
      <c r="B27" s="352" t="s">
        <v>109</v>
      </c>
      <c r="C27" s="271"/>
      <c r="D27" s="264">
        <v>511.46300000000002</v>
      </c>
      <c r="E27" s="333" t="s">
        <v>11</v>
      </c>
      <c r="F27" s="264">
        <v>381.00700000000001</v>
      </c>
      <c r="G27" s="333" t="s">
        <v>11</v>
      </c>
      <c r="H27" s="264">
        <v>470.93799999999999</v>
      </c>
      <c r="I27" s="333" t="s">
        <v>11</v>
      </c>
      <c r="J27" s="264">
        <v>491.67899999999997</v>
      </c>
      <c r="K27" s="333" t="s">
        <v>11</v>
      </c>
      <c r="L27" s="264">
        <v>395.596</v>
      </c>
      <c r="M27" s="333" t="s">
        <v>11</v>
      </c>
    </row>
    <row r="28" spans="1:13" ht="18" customHeight="1" x14ac:dyDescent="0.3">
      <c r="A28" s="351">
        <v>10</v>
      </c>
      <c r="B28" s="352" t="s">
        <v>110</v>
      </c>
      <c r="C28" s="271"/>
      <c r="D28" s="264">
        <v>5.4269999999999996</v>
      </c>
      <c r="E28" s="333"/>
      <c r="F28" s="264">
        <v>2.3290000000000002</v>
      </c>
      <c r="G28" s="333"/>
      <c r="H28" s="264">
        <v>42.587000000000003</v>
      </c>
      <c r="I28" s="333" t="s">
        <v>11</v>
      </c>
      <c r="J28" s="264">
        <v>12.26</v>
      </c>
      <c r="K28" s="333"/>
      <c r="L28" s="264">
        <v>45.606999999999999</v>
      </c>
      <c r="M28" s="333" t="s">
        <v>11</v>
      </c>
    </row>
    <row r="29" spans="1:13" ht="18" customHeight="1" x14ac:dyDescent="0.3">
      <c r="A29" s="351">
        <v>11</v>
      </c>
      <c r="B29" s="352" t="s">
        <v>111</v>
      </c>
      <c r="C29" s="271"/>
      <c r="D29" s="264" t="s">
        <v>27</v>
      </c>
      <c r="E29" s="333" t="s">
        <v>11</v>
      </c>
      <c r="F29" s="264" t="s">
        <v>27</v>
      </c>
      <c r="G29" s="333" t="s">
        <v>11</v>
      </c>
      <c r="H29" s="264" t="s">
        <v>27</v>
      </c>
      <c r="I29" s="333" t="s">
        <v>11</v>
      </c>
      <c r="J29" s="264" t="s">
        <v>27</v>
      </c>
      <c r="K29" s="333" t="s">
        <v>11</v>
      </c>
      <c r="L29" s="264">
        <v>0.34699999999999998</v>
      </c>
      <c r="M29" s="333"/>
    </row>
    <row r="30" spans="1:13" ht="18" customHeight="1" x14ac:dyDescent="0.3">
      <c r="A30" s="351">
        <v>12</v>
      </c>
      <c r="B30" s="352" t="s">
        <v>112</v>
      </c>
      <c r="C30" s="271"/>
      <c r="D30" s="264">
        <v>6.2389999999999999</v>
      </c>
      <c r="E30" s="333" t="s">
        <v>11</v>
      </c>
      <c r="F30" s="264">
        <v>9.0169999999999995</v>
      </c>
      <c r="G30" s="333" t="s">
        <v>11</v>
      </c>
      <c r="H30" s="264">
        <v>13.058999999999999</v>
      </c>
      <c r="I30" s="333" t="s">
        <v>11</v>
      </c>
      <c r="J30" s="264">
        <v>6.5949999999999998</v>
      </c>
      <c r="K30" s="333" t="s">
        <v>11</v>
      </c>
      <c r="L30" s="264">
        <v>10.019</v>
      </c>
      <c r="M30" s="333" t="s">
        <v>11</v>
      </c>
    </row>
    <row r="31" spans="1:13" ht="18" customHeight="1" x14ac:dyDescent="0.3">
      <c r="A31" s="351">
        <v>13</v>
      </c>
      <c r="B31" s="352" t="s">
        <v>113</v>
      </c>
      <c r="C31" s="271"/>
      <c r="D31" s="360" t="s">
        <v>27</v>
      </c>
      <c r="E31" s="333" t="s">
        <v>11</v>
      </c>
      <c r="F31" s="360" t="s">
        <v>27</v>
      </c>
      <c r="G31" s="333" t="s">
        <v>11</v>
      </c>
      <c r="H31" s="360" t="s">
        <v>27</v>
      </c>
      <c r="I31" s="333" t="s">
        <v>11</v>
      </c>
      <c r="J31" s="360" t="s">
        <v>27</v>
      </c>
      <c r="K31" s="333" t="s">
        <v>11</v>
      </c>
      <c r="L31" s="360" t="s">
        <v>27</v>
      </c>
      <c r="M31" s="333" t="s">
        <v>11</v>
      </c>
    </row>
    <row r="32" spans="1:13" ht="18" customHeight="1" x14ac:dyDescent="0.3">
      <c r="A32" s="351">
        <v>14</v>
      </c>
      <c r="B32" s="352" t="s">
        <v>114</v>
      </c>
      <c r="C32" s="271"/>
      <c r="D32" s="264">
        <v>59.106999999999999</v>
      </c>
      <c r="E32" s="333" t="s">
        <v>11</v>
      </c>
      <c r="F32" s="264">
        <v>53.695</v>
      </c>
      <c r="G32" s="333"/>
      <c r="H32" s="264">
        <v>42.405999999999999</v>
      </c>
      <c r="I32" s="333" t="s">
        <v>11</v>
      </c>
      <c r="J32" s="264">
        <v>43.323</v>
      </c>
      <c r="K32" s="333"/>
      <c r="L32" s="264">
        <v>47.600999999999999</v>
      </c>
      <c r="M32" s="333"/>
    </row>
    <row r="33" spans="1:21" ht="18" customHeight="1" x14ac:dyDescent="0.3">
      <c r="A33" s="351">
        <v>15</v>
      </c>
      <c r="B33" s="352" t="s">
        <v>115</v>
      </c>
      <c r="C33" s="271"/>
      <c r="D33" s="360" t="s">
        <v>27</v>
      </c>
      <c r="E33" s="361" t="s">
        <v>11</v>
      </c>
      <c r="F33" s="360" t="s">
        <v>27</v>
      </c>
      <c r="G33" s="361" t="s">
        <v>11</v>
      </c>
      <c r="H33" s="360" t="s">
        <v>27</v>
      </c>
      <c r="I33" s="361" t="s">
        <v>11</v>
      </c>
      <c r="J33" s="360" t="s">
        <v>27</v>
      </c>
      <c r="K33" s="361" t="s">
        <v>11</v>
      </c>
      <c r="L33" s="360" t="s">
        <v>27</v>
      </c>
      <c r="M33" s="361" t="s">
        <v>11</v>
      </c>
    </row>
    <row r="34" spans="1:21" ht="18" customHeight="1" x14ac:dyDescent="0.3">
      <c r="A34" s="351">
        <v>16</v>
      </c>
      <c r="B34" s="352" t="s">
        <v>116</v>
      </c>
      <c r="C34" s="271"/>
      <c r="D34" s="264" t="s">
        <v>27</v>
      </c>
      <c r="E34" s="333" t="s">
        <v>11</v>
      </c>
      <c r="F34" s="264" t="s">
        <v>27</v>
      </c>
      <c r="G34" s="333" t="s">
        <v>11</v>
      </c>
      <c r="H34" s="264" t="s">
        <v>27</v>
      </c>
      <c r="I34" s="333" t="s">
        <v>11</v>
      </c>
      <c r="J34" s="264" t="s">
        <v>27</v>
      </c>
      <c r="K34" s="333" t="s">
        <v>11</v>
      </c>
      <c r="L34" s="264" t="s">
        <v>27</v>
      </c>
      <c r="M34" s="333" t="s">
        <v>11</v>
      </c>
    </row>
    <row r="35" spans="1:21" ht="18" customHeight="1" x14ac:dyDescent="0.3">
      <c r="A35" s="351">
        <v>17</v>
      </c>
      <c r="B35" s="352" t="s">
        <v>117</v>
      </c>
      <c r="C35" s="362"/>
      <c r="D35" s="264" t="s">
        <v>27</v>
      </c>
      <c r="E35" s="361" t="s">
        <v>11</v>
      </c>
      <c r="F35" s="264" t="s">
        <v>27</v>
      </c>
      <c r="G35" s="361" t="s">
        <v>11</v>
      </c>
      <c r="H35" s="264" t="s">
        <v>27</v>
      </c>
      <c r="I35" s="361" t="s">
        <v>11</v>
      </c>
      <c r="J35" s="264" t="s">
        <v>27</v>
      </c>
      <c r="K35" s="361" t="s">
        <v>11</v>
      </c>
      <c r="L35" s="264" t="s">
        <v>27</v>
      </c>
      <c r="M35" s="361" t="s">
        <v>11</v>
      </c>
    </row>
    <row r="36" spans="1:21" ht="18" customHeight="1" x14ac:dyDescent="0.3">
      <c r="A36" s="351">
        <v>18</v>
      </c>
      <c r="B36" s="352" t="s">
        <v>118</v>
      </c>
      <c r="C36" s="271"/>
      <c r="D36" s="264">
        <v>39.374000000000002</v>
      </c>
      <c r="E36" s="333" t="s">
        <v>11</v>
      </c>
      <c r="F36" s="264">
        <v>36.548999999999999</v>
      </c>
      <c r="G36" s="333" t="s">
        <v>11</v>
      </c>
      <c r="H36" s="264">
        <v>43.621000000000002</v>
      </c>
      <c r="I36" s="333" t="s">
        <v>11</v>
      </c>
      <c r="J36" s="264">
        <v>37.262999999999998</v>
      </c>
      <c r="K36" s="333" t="s">
        <v>11</v>
      </c>
      <c r="L36" s="264">
        <v>38.83</v>
      </c>
      <c r="M36" s="333" t="s">
        <v>11</v>
      </c>
    </row>
    <row r="37" spans="1:21" ht="18" customHeight="1" x14ac:dyDescent="0.3">
      <c r="A37" s="351">
        <v>19</v>
      </c>
      <c r="B37" s="351" t="s">
        <v>119</v>
      </c>
      <c r="C37" s="271"/>
      <c r="D37" s="264">
        <v>272.42200000000003</v>
      </c>
      <c r="E37" s="333" t="s">
        <v>11</v>
      </c>
      <c r="F37" s="264">
        <v>301.72300000000001</v>
      </c>
      <c r="G37" s="333" t="s">
        <v>11</v>
      </c>
      <c r="H37" s="264">
        <v>313.91300000000001</v>
      </c>
      <c r="I37" s="333" t="s">
        <v>11</v>
      </c>
      <c r="J37" s="264">
        <v>250.398</v>
      </c>
      <c r="K37" s="333" t="s">
        <v>11</v>
      </c>
      <c r="L37" s="264">
        <v>283.88400000000001</v>
      </c>
      <c r="M37" s="333" t="s">
        <v>11</v>
      </c>
    </row>
    <row r="38" spans="1:21" ht="13.5" customHeight="1" x14ac:dyDescent="0.3">
      <c r="A38" s="351"/>
      <c r="B38" s="353" t="s">
        <v>90</v>
      </c>
      <c r="C38" s="271" t="s">
        <v>120</v>
      </c>
      <c r="D38" s="264">
        <v>137.732</v>
      </c>
      <c r="E38" s="333"/>
      <c r="F38" s="264">
        <v>138.49100000000001</v>
      </c>
      <c r="G38" s="333"/>
      <c r="H38" s="264">
        <v>132.143</v>
      </c>
      <c r="I38" s="333" t="s">
        <v>11</v>
      </c>
      <c r="J38" s="264">
        <v>110.10599999999999</v>
      </c>
      <c r="K38" s="333" t="s">
        <v>11</v>
      </c>
      <c r="L38" s="264">
        <v>122.25</v>
      </c>
      <c r="M38" s="333" t="s">
        <v>11</v>
      </c>
    </row>
    <row r="39" spans="1:21" ht="13.5" customHeight="1" x14ac:dyDescent="0.3">
      <c r="A39" s="351"/>
      <c r="B39" s="352"/>
      <c r="C39" s="271" t="s">
        <v>121</v>
      </c>
      <c r="D39" s="264" t="s">
        <v>27</v>
      </c>
      <c r="E39" s="333" t="s">
        <v>11</v>
      </c>
      <c r="F39" s="264" t="s">
        <v>27</v>
      </c>
      <c r="G39" s="333" t="s">
        <v>11</v>
      </c>
      <c r="H39" s="264" t="s">
        <v>27</v>
      </c>
      <c r="I39" s="333" t="s">
        <v>11</v>
      </c>
      <c r="J39" s="264" t="s">
        <v>27</v>
      </c>
      <c r="K39" s="333" t="s">
        <v>11</v>
      </c>
      <c r="L39" s="264" t="s">
        <v>27</v>
      </c>
      <c r="M39" s="333" t="s">
        <v>11</v>
      </c>
    </row>
    <row r="40" spans="1:21" ht="13.5" customHeight="1" x14ac:dyDescent="0.3">
      <c r="A40" s="351"/>
      <c r="B40" s="2"/>
      <c r="C40" s="271" t="s">
        <v>122</v>
      </c>
      <c r="D40" s="264">
        <v>133.81800000000001</v>
      </c>
      <c r="E40" s="333" t="s">
        <v>11</v>
      </c>
      <c r="F40" s="264">
        <v>162.15100000000001</v>
      </c>
      <c r="G40" s="333" t="s">
        <v>11</v>
      </c>
      <c r="H40" s="264">
        <v>180.36699999999999</v>
      </c>
      <c r="I40" s="333" t="s">
        <v>11</v>
      </c>
      <c r="J40" s="264">
        <v>139.893</v>
      </c>
      <c r="K40" s="333" t="s">
        <v>11</v>
      </c>
      <c r="L40" s="264">
        <v>161.16200000000001</v>
      </c>
      <c r="M40" s="333" t="s">
        <v>11</v>
      </c>
    </row>
    <row r="41" spans="1:21" ht="18" customHeight="1" x14ac:dyDescent="0.3">
      <c r="A41" s="351">
        <v>20</v>
      </c>
      <c r="B41" s="351" t="s">
        <v>123</v>
      </c>
      <c r="C41" s="271"/>
      <c r="D41" s="264">
        <v>83.31</v>
      </c>
      <c r="E41" s="333" t="s">
        <v>11</v>
      </c>
      <c r="F41" s="264">
        <v>34.540999999999997</v>
      </c>
      <c r="G41" s="333" t="s">
        <v>11</v>
      </c>
      <c r="H41" s="264">
        <v>37.366999999999997</v>
      </c>
      <c r="I41" s="333" t="s">
        <v>11</v>
      </c>
      <c r="J41" s="264">
        <v>49.552999999999997</v>
      </c>
      <c r="K41" s="333" t="s">
        <v>11</v>
      </c>
      <c r="L41" s="264">
        <v>39.500999999999998</v>
      </c>
      <c r="M41" s="333" t="s">
        <v>11</v>
      </c>
    </row>
    <row r="42" spans="1:21" ht="18" customHeight="1" x14ac:dyDescent="0.3">
      <c r="A42" s="351"/>
      <c r="B42" s="351" t="s">
        <v>451</v>
      </c>
      <c r="C42" s="271"/>
      <c r="D42" s="264" t="s">
        <v>27</v>
      </c>
      <c r="E42" s="333" t="s">
        <v>11</v>
      </c>
      <c r="F42" s="264" t="s">
        <v>27</v>
      </c>
      <c r="G42" s="333" t="s">
        <v>11</v>
      </c>
      <c r="H42" s="264" t="s">
        <v>27</v>
      </c>
      <c r="I42" s="333" t="s">
        <v>11</v>
      </c>
      <c r="J42" s="264" t="s">
        <v>27</v>
      </c>
      <c r="K42" s="333" t="s">
        <v>11</v>
      </c>
      <c r="L42" s="264" t="s">
        <v>27</v>
      </c>
      <c r="M42" s="333" t="s">
        <v>11</v>
      </c>
    </row>
    <row r="43" spans="1:21" ht="19.5" customHeight="1" x14ac:dyDescent="0.3">
      <c r="A43" s="373" t="s">
        <v>124</v>
      </c>
      <c r="B43" s="374"/>
      <c r="C43" s="375"/>
      <c r="D43" s="376">
        <v>3036.3409999999999</v>
      </c>
      <c r="E43" s="377" t="s">
        <v>11</v>
      </c>
      <c r="F43" s="376">
        <v>2892.9989999999998</v>
      </c>
      <c r="G43" s="378" t="s">
        <v>11</v>
      </c>
      <c r="H43" s="376">
        <v>2907.7489999999998</v>
      </c>
      <c r="I43" s="379" t="s">
        <v>11</v>
      </c>
      <c r="J43" s="376">
        <v>3778.3780000000002</v>
      </c>
      <c r="K43" s="378" t="s">
        <v>11</v>
      </c>
      <c r="L43" s="376">
        <v>3166.7779999999998</v>
      </c>
      <c r="M43" s="378" t="s">
        <v>11</v>
      </c>
    </row>
    <row r="44" spans="1:21" s="366" customFormat="1" ht="13.5" customHeight="1" x14ac:dyDescent="0.3">
      <c r="A44" s="363"/>
      <c r="B44" s="380" t="s">
        <v>544</v>
      </c>
      <c r="C44" s="380"/>
      <c r="D44" s="381">
        <v>935.48400000000004</v>
      </c>
      <c r="E44" s="382" t="s">
        <v>11</v>
      </c>
      <c r="F44" s="381">
        <v>796.19200000000001</v>
      </c>
      <c r="G44" s="383" t="s">
        <v>11</v>
      </c>
      <c r="H44" s="381">
        <v>813.85299999999995</v>
      </c>
      <c r="I44" s="384" t="s">
        <v>11</v>
      </c>
      <c r="J44" s="381">
        <v>1093.001</v>
      </c>
      <c r="K44" s="383" t="s">
        <v>11</v>
      </c>
      <c r="L44" s="381">
        <v>868.02599999999995</v>
      </c>
      <c r="M44" s="385" t="s">
        <v>11</v>
      </c>
    </row>
    <row r="45" spans="1:21" ht="21" customHeight="1" x14ac:dyDescent="0.3">
      <c r="A45" s="7"/>
      <c r="B45" s="7"/>
      <c r="C45" s="7"/>
      <c r="D45" s="7"/>
      <c r="E45" s="7"/>
      <c r="F45" s="7"/>
      <c r="G45" s="7"/>
      <c r="H45" s="7"/>
      <c r="I45" s="7"/>
      <c r="J45" s="7"/>
      <c r="K45" s="7"/>
      <c r="L45" s="7"/>
      <c r="M45" s="7"/>
    </row>
    <row r="46" spans="1:21" ht="12" customHeight="1" x14ac:dyDescent="0.3">
      <c r="A46" s="396" t="s">
        <v>500</v>
      </c>
      <c r="B46" s="396"/>
      <c r="C46" s="396"/>
      <c r="D46" s="396"/>
      <c r="E46" s="396"/>
      <c r="F46" s="396"/>
      <c r="G46" s="396"/>
      <c r="H46" s="396"/>
      <c r="I46" s="396"/>
      <c r="J46" s="396"/>
      <c r="K46" s="396"/>
      <c r="L46" s="396"/>
      <c r="M46" s="396"/>
      <c r="O46" s="5"/>
      <c r="Q46" s="5"/>
    </row>
    <row r="47" spans="1:21" ht="12" customHeight="1" x14ac:dyDescent="0.3">
      <c r="A47" s="396"/>
      <c r="B47" s="396"/>
      <c r="C47" s="396"/>
      <c r="D47" s="396"/>
      <c r="E47" s="396"/>
      <c r="F47" s="396"/>
      <c r="G47" s="396"/>
      <c r="H47" s="396"/>
      <c r="I47" s="396"/>
      <c r="J47" s="396"/>
      <c r="K47" s="396"/>
      <c r="L47" s="396"/>
      <c r="N47" s="22"/>
      <c r="O47" s="367"/>
      <c r="P47" s="22"/>
      <c r="Q47" s="368"/>
      <c r="R47" s="369"/>
    </row>
    <row r="48" spans="1:21" ht="14.1" customHeight="1" x14ac:dyDescent="0.3">
      <c r="A48" s="410" t="s">
        <v>563</v>
      </c>
      <c r="B48" s="410"/>
      <c r="C48" s="410"/>
      <c r="D48" s="410"/>
      <c r="E48" s="410"/>
      <c r="F48" s="410"/>
      <c r="G48" s="410"/>
      <c r="H48" s="410"/>
      <c r="I48" s="410"/>
      <c r="J48" s="410"/>
      <c r="K48" s="410"/>
      <c r="L48" s="410"/>
      <c r="M48" s="410"/>
      <c r="N48" s="410"/>
      <c r="O48" s="410"/>
      <c r="P48" s="410"/>
      <c r="Q48" s="410"/>
      <c r="R48" s="410"/>
      <c r="S48" s="410"/>
      <c r="T48" s="410"/>
      <c r="U48" s="410"/>
    </row>
    <row r="49" spans="1:13" ht="14.1" customHeight="1" x14ac:dyDescent="0.3">
      <c r="A49" s="7"/>
      <c r="B49" s="7"/>
      <c r="C49" s="7"/>
      <c r="D49" s="7"/>
      <c r="E49" s="7"/>
      <c r="F49" s="7"/>
      <c r="G49" s="7"/>
      <c r="H49" s="7"/>
      <c r="I49" s="7"/>
      <c r="J49" s="7"/>
      <c r="K49" s="7"/>
      <c r="L49" s="7"/>
      <c r="M49" s="7"/>
    </row>
    <row r="50" spans="1:13" ht="14.1" customHeight="1" x14ac:dyDescent="0.3">
      <c r="A50" s="7"/>
      <c r="B50" s="7"/>
      <c r="C50" s="7"/>
      <c r="D50" s="7"/>
      <c r="E50" s="7"/>
      <c r="F50" s="7"/>
      <c r="G50" s="7"/>
      <c r="H50" s="7"/>
      <c r="I50" s="7"/>
      <c r="J50" s="7"/>
      <c r="K50" s="7"/>
      <c r="L50" s="7"/>
      <c r="M50" s="7"/>
    </row>
    <row r="51" spans="1:13" ht="14.1" customHeight="1" x14ac:dyDescent="0.3">
      <c r="A51" s="7"/>
      <c r="B51" s="7"/>
      <c r="C51" s="7"/>
      <c r="D51" s="7"/>
      <c r="E51" s="7"/>
      <c r="F51" s="7"/>
      <c r="G51" s="7"/>
      <c r="H51" s="7"/>
      <c r="I51" s="7"/>
      <c r="J51" s="7"/>
      <c r="K51" s="7"/>
      <c r="L51" s="7"/>
      <c r="M51" s="7"/>
    </row>
    <row r="52" spans="1:13" ht="14.1" customHeight="1" x14ac:dyDescent="0.3">
      <c r="A52" s="7"/>
      <c r="B52" s="7"/>
      <c r="C52" s="7"/>
      <c r="D52" s="7"/>
      <c r="E52" s="7"/>
      <c r="F52" s="7"/>
      <c r="G52" s="7"/>
      <c r="H52" s="7"/>
      <c r="I52" s="7"/>
      <c r="J52" s="7"/>
      <c r="K52" s="7"/>
      <c r="L52" s="7"/>
      <c r="M52" s="7"/>
    </row>
    <row r="53" spans="1:13" ht="14.1" customHeight="1" x14ac:dyDescent="0.3"/>
    <row r="54" spans="1:13" ht="14.1" customHeight="1" x14ac:dyDescent="0.3"/>
    <row r="55" spans="1:13" ht="14.1" customHeight="1" x14ac:dyDescent="0.3"/>
    <row r="56" spans="1:13" ht="14.1" customHeight="1" x14ac:dyDescent="0.3"/>
    <row r="57" spans="1:13" ht="14.1" customHeight="1" x14ac:dyDescent="0.3"/>
    <row r="58" spans="1:13" ht="14.1" customHeight="1" x14ac:dyDescent="0.3"/>
    <row r="59" spans="1:13" ht="14.1" customHeight="1" x14ac:dyDescent="0.3"/>
    <row r="60" spans="1:13" ht="14.1" customHeight="1" x14ac:dyDescent="0.3"/>
    <row r="61" spans="1:13" ht="14.1" customHeight="1" x14ac:dyDescent="0.3"/>
    <row r="62" spans="1:13" ht="14.1" customHeight="1" x14ac:dyDescent="0.3"/>
    <row r="63" spans="1:13" ht="14.1" customHeight="1" x14ac:dyDescent="0.3"/>
    <row r="64" spans="1:13"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4.1" customHeight="1" x14ac:dyDescent="0.3"/>
    <row r="139" ht="14.1"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sheetData>
  <mergeCells count="11">
    <mergeCell ref="A1:M1"/>
    <mergeCell ref="A2:M2"/>
    <mergeCell ref="A3:M3"/>
    <mergeCell ref="B18:C18"/>
    <mergeCell ref="B23:C23"/>
    <mergeCell ref="A48:U48"/>
    <mergeCell ref="B26:C26"/>
    <mergeCell ref="A46:M46"/>
    <mergeCell ref="D5:I5"/>
    <mergeCell ref="B6:C6"/>
    <mergeCell ref="A47:L47"/>
  </mergeCells>
  <pageMargins left="0.7" right="0.7" top="0.75" bottom="0.75" header="0.3" footer="0.3"/>
  <pageSetup paperSize="9" scale="6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8"/>
  <sheetViews>
    <sheetView showGridLines="0" zoomScaleNormal="100" zoomScaleSheetLayoutView="100" workbookViewId="0"/>
  </sheetViews>
  <sheetFormatPr defaultColWidth="9.109375" defaultRowHeight="11.4" x14ac:dyDescent="0.2"/>
  <cols>
    <col min="1" max="1" width="52.6640625" style="151" customWidth="1"/>
    <col min="2" max="2" width="11.88671875" style="151" customWidth="1"/>
    <col min="3" max="3" width="1.33203125" style="151" customWidth="1"/>
    <col min="4" max="4" width="12.33203125" style="151" customWidth="1"/>
    <col min="5" max="6" width="1.33203125" style="151" customWidth="1"/>
    <col min="7" max="7" width="11.88671875" style="151" customWidth="1"/>
    <col min="8" max="8" width="1.44140625" style="151" customWidth="1"/>
    <col min="9" max="9" width="12.33203125" style="151" customWidth="1"/>
    <col min="10" max="10" width="1.5546875" style="151" customWidth="1"/>
    <col min="11" max="11" width="1.88671875" style="151" customWidth="1"/>
    <col min="12" max="12" width="11.88671875" style="151" customWidth="1"/>
    <col min="13" max="13" width="1.44140625" style="151" customWidth="1"/>
    <col min="14" max="14" width="12.33203125" style="151" customWidth="1"/>
    <col min="15" max="15" width="1.5546875" style="151" customWidth="1"/>
    <col min="16" max="16" width="1.33203125" style="151" customWidth="1"/>
    <col min="17" max="17" width="11.88671875" style="151" customWidth="1"/>
    <col min="18" max="18" width="1.44140625" style="151" customWidth="1"/>
    <col min="19" max="19" width="12.33203125" style="151" customWidth="1"/>
    <col min="20" max="20" width="1.6640625" style="151" customWidth="1"/>
    <col min="21" max="21" width="1" style="151" customWidth="1"/>
    <col min="22" max="22" width="11.88671875" style="151" customWidth="1"/>
    <col min="23" max="23" width="1.44140625" style="151" customWidth="1"/>
    <col min="24" max="24" width="12.33203125" style="151" customWidth="1"/>
    <col min="25" max="25" width="1.33203125" style="151" customWidth="1"/>
    <col min="26" max="16384" width="9.109375" style="151"/>
  </cols>
  <sheetData>
    <row r="1" spans="1:25" s="150" customFormat="1" ht="15" customHeight="1" x14ac:dyDescent="0.25">
      <c r="A1" s="149" t="s">
        <v>470</v>
      </c>
    </row>
    <row r="2" spans="1:25" ht="15" customHeight="1" x14ac:dyDescent="0.25">
      <c r="A2" s="149" t="s">
        <v>126</v>
      </c>
    </row>
    <row r="3" spans="1:25" s="154" customFormat="1" ht="13.2" x14ac:dyDescent="0.25">
      <c r="A3" s="152" t="s">
        <v>545</v>
      </c>
      <c r="B3" s="153"/>
      <c r="C3" s="153"/>
      <c r="D3" s="153"/>
      <c r="E3" s="153"/>
    </row>
    <row r="4" spans="1:25" s="154" customFormat="1" ht="12" customHeight="1" x14ac:dyDescent="0.2">
      <c r="A4" s="128"/>
      <c r="B4" s="397" t="s">
        <v>35</v>
      </c>
      <c r="C4" s="397"/>
      <c r="D4" s="397"/>
      <c r="E4" s="397"/>
      <c r="F4" s="397"/>
      <c r="G4" s="397"/>
      <c r="H4" s="397"/>
      <c r="I4" s="397"/>
      <c r="J4" s="397"/>
      <c r="K4" s="397"/>
      <c r="L4" s="397"/>
      <c r="M4" s="397"/>
      <c r="N4" s="397"/>
      <c r="O4" s="397"/>
      <c r="P4" s="165"/>
      <c r="Q4" s="397" t="s">
        <v>36</v>
      </c>
      <c r="R4" s="397"/>
      <c r="S4" s="397"/>
      <c r="T4" s="397"/>
      <c r="U4" s="166"/>
      <c r="V4" s="397" t="s">
        <v>37</v>
      </c>
      <c r="W4" s="397"/>
      <c r="X4" s="397"/>
      <c r="Y4" s="397"/>
    </row>
    <row r="5" spans="1:25" s="154" customFormat="1" x14ac:dyDescent="0.2">
      <c r="A5" s="128"/>
      <c r="B5" s="398" t="s">
        <v>38</v>
      </c>
      <c r="C5" s="398"/>
      <c r="D5" s="398"/>
      <c r="E5" s="398"/>
      <c r="F5" s="398"/>
      <c r="G5" s="398"/>
      <c r="H5" s="398"/>
      <c r="I5" s="398"/>
      <c r="J5" s="398"/>
      <c r="K5" s="398"/>
      <c r="L5" s="398"/>
      <c r="M5" s="398"/>
      <c r="N5" s="398"/>
      <c r="O5" s="398"/>
      <c r="P5" s="144"/>
      <c r="Q5" s="433" t="s">
        <v>39</v>
      </c>
      <c r="R5" s="433"/>
      <c r="S5" s="433"/>
      <c r="T5" s="433"/>
      <c r="U5" s="153"/>
      <c r="V5" s="433" t="s">
        <v>40</v>
      </c>
      <c r="W5" s="433"/>
      <c r="X5" s="433"/>
      <c r="Y5" s="433"/>
    </row>
    <row r="6" spans="1:25" s="154" customFormat="1" ht="15" customHeight="1" x14ac:dyDescent="0.2">
      <c r="A6" s="128"/>
      <c r="B6" s="431" t="s">
        <v>41</v>
      </c>
      <c r="C6" s="431"/>
      <c r="D6" s="431"/>
      <c r="E6" s="237"/>
      <c r="F6" s="128"/>
      <c r="G6" s="431" t="s">
        <v>42</v>
      </c>
      <c r="H6" s="431"/>
      <c r="I6" s="431"/>
      <c r="J6" s="237"/>
      <c r="K6" s="128"/>
      <c r="L6" s="431" t="s">
        <v>6</v>
      </c>
      <c r="M6" s="431"/>
      <c r="N6" s="431"/>
      <c r="O6" s="235"/>
      <c r="P6" s="128"/>
      <c r="Q6" s="431" t="s">
        <v>5</v>
      </c>
      <c r="R6" s="431"/>
      <c r="S6" s="431"/>
      <c r="T6" s="237"/>
      <c r="V6" s="431" t="s">
        <v>5</v>
      </c>
      <c r="W6" s="431"/>
      <c r="X6" s="431"/>
      <c r="Y6" s="237"/>
    </row>
    <row r="7" spans="1:25" s="154" customFormat="1" ht="15" customHeight="1" x14ac:dyDescent="0.2">
      <c r="A7" s="128"/>
      <c r="B7" s="432" t="s">
        <v>43</v>
      </c>
      <c r="C7" s="432"/>
      <c r="D7" s="432"/>
      <c r="E7" s="236"/>
      <c r="F7" s="128"/>
      <c r="G7" s="432" t="s">
        <v>44</v>
      </c>
      <c r="H7" s="432"/>
      <c r="I7" s="432"/>
      <c r="J7" s="236"/>
      <c r="K7" s="128"/>
      <c r="L7" s="432" t="s">
        <v>8</v>
      </c>
      <c r="M7" s="432"/>
      <c r="N7" s="432"/>
      <c r="O7" s="236"/>
      <c r="P7" s="128"/>
      <c r="Q7" s="432" t="s">
        <v>7</v>
      </c>
      <c r="R7" s="432"/>
      <c r="S7" s="432"/>
      <c r="T7" s="236"/>
      <c r="V7" s="432" t="s">
        <v>7</v>
      </c>
      <c r="W7" s="432"/>
      <c r="X7" s="432"/>
      <c r="Y7" s="236"/>
    </row>
    <row r="8" spans="1:25" s="154" customFormat="1" ht="12.75" customHeight="1" x14ac:dyDescent="0.2">
      <c r="B8" s="429">
        <v>2022</v>
      </c>
      <c r="C8" s="429"/>
      <c r="D8" s="429"/>
      <c r="E8" s="429"/>
      <c r="G8" s="429">
        <v>2023</v>
      </c>
      <c r="H8" s="429"/>
      <c r="I8" s="429"/>
      <c r="J8" s="429"/>
      <c r="L8" s="429">
        <v>2023</v>
      </c>
      <c r="M8" s="429"/>
      <c r="N8" s="429"/>
      <c r="O8" s="429"/>
      <c r="Q8" s="429">
        <v>2022</v>
      </c>
      <c r="R8" s="429"/>
      <c r="S8" s="429"/>
      <c r="T8" s="429"/>
      <c r="V8" s="429">
        <v>2023</v>
      </c>
      <c r="W8" s="429"/>
      <c r="X8" s="429"/>
      <c r="Y8" s="429"/>
    </row>
    <row r="9" spans="1:25" ht="12.75" customHeight="1" x14ac:dyDescent="0.2">
      <c r="A9" s="155"/>
      <c r="B9" s="430" t="s">
        <v>130</v>
      </c>
      <c r="C9" s="430"/>
      <c r="D9" s="430"/>
      <c r="E9" s="430"/>
      <c r="G9" s="430" t="s">
        <v>130</v>
      </c>
      <c r="H9" s="430"/>
      <c r="I9" s="430"/>
      <c r="J9" s="430"/>
      <c r="L9" s="430" t="s">
        <v>130</v>
      </c>
      <c r="M9" s="430"/>
      <c r="N9" s="430"/>
      <c r="O9" s="430"/>
      <c r="Q9" s="430" t="s">
        <v>130</v>
      </c>
      <c r="R9" s="430"/>
      <c r="S9" s="430"/>
      <c r="T9" s="430"/>
      <c r="V9" s="430" t="s">
        <v>130</v>
      </c>
      <c r="W9" s="430"/>
      <c r="X9" s="430"/>
      <c r="Y9" s="430"/>
    </row>
    <row r="10" spans="1:25" ht="12.75" customHeight="1" x14ac:dyDescent="0.2">
      <c r="B10" s="428" t="s">
        <v>131</v>
      </c>
      <c r="C10" s="428"/>
      <c r="D10" s="428"/>
      <c r="E10" s="428"/>
      <c r="G10" s="428" t="s">
        <v>131</v>
      </c>
      <c r="H10" s="428"/>
      <c r="I10" s="428"/>
      <c r="J10" s="428"/>
      <c r="L10" s="428" t="s">
        <v>131</v>
      </c>
      <c r="M10" s="428"/>
      <c r="N10" s="428"/>
      <c r="O10" s="428"/>
      <c r="Q10" s="428" t="s">
        <v>131</v>
      </c>
      <c r="R10" s="428"/>
      <c r="S10" s="428"/>
      <c r="T10" s="428"/>
      <c r="V10" s="428" t="s">
        <v>131</v>
      </c>
      <c r="W10" s="428"/>
      <c r="X10" s="428"/>
      <c r="Y10" s="428"/>
    </row>
    <row r="11" spans="1:25" ht="13.2" x14ac:dyDescent="0.2">
      <c r="A11" s="155"/>
      <c r="B11" s="156" t="s">
        <v>132</v>
      </c>
      <c r="C11" s="157"/>
      <c r="D11" s="156" t="s">
        <v>133</v>
      </c>
      <c r="E11" s="157"/>
      <c r="G11" s="156" t="s">
        <v>132</v>
      </c>
      <c r="H11" s="157"/>
      <c r="I11" s="156" t="s">
        <v>133</v>
      </c>
      <c r="J11" s="157"/>
      <c r="L11" s="156" t="s">
        <v>132</v>
      </c>
      <c r="M11" s="157"/>
      <c r="N11" s="156" t="s">
        <v>133</v>
      </c>
      <c r="O11" s="157"/>
      <c r="Q11" s="156" t="s">
        <v>132</v>
      </c>
      <c r="R11" s="157"/>
      <c r="S11" s="156" t="s">
        <v>133</v>
      </c>
      <c r="T11" s="157"/>
      <c r="V11" s="156" t="s">
        <v>132</v>
      </c>
      <c r="W11" s="157"/>
      <c r="X11" s="156" t="s">
        <v>133</v>
      </c>
      <c r="Y11" s="157"/>
    </row>
    <row r="12" spans="1:25" x14ac:dyDescent="0.2">
      <c r="A12" s="158"/>
      <c r="B12" s="159" t="s">
        <v>127</v>
      </c>
      <c r="C12" s="159"/>
      <c r="D12" s="159" t="s">
        <v>128</v>
      </c>
      <c r="E12" s="159"/>
      <c r="G12" s="159" t="s">
        <v>127</v>
      </c>
      <c r="H12" s="159"/>
      <c r="I12" s="159" t="s">
        <v>128</v>
      </c>
      <c r="J12" s="159"/>
      <c r="L12" s="159" t="s">
        <v>127</v>
      </c>
      <c r="M12" s="159"/>
      <c r="N12" s="159" t="s">
        <v>128</v>
      </c>
      <c r="O12" s="159"/>
      <c r="Q12" s="159" t="s">
        <v>127</v>
      </c>
      <c r="R12" s="159"/>
      <c r="S12" s="159" t="s">
        <v>128</v>
      </c>
      <c r="T12" s="159"/>
      <c r="V12" s="159" t="s">
        <v>127</v>
      </c>
      <c r="W12" s="159"/>
      <c r="X12" s="159" t="s">
        <v>128</v>
      </c>
      <c r="Y12" s="159"/>
    </row>
    <row r="13" spans="1:25" ht="27" customHeight="1" x14ac:dyDescent="0.25">
      <c r="A13" s="116" t="s">
        <v>129</v>
      </c>
      <c r="F13" s="160"/>
      <c r="K13" s="161"/>
    </row>
    <row r="14" spans="1:25" ht="16.5" customHeight="1" x14ac:dyDescent="0.25">
      <c r="A14" s="2" t="s">
        <v>518</v>
      </c>
      <c r="B14" s="162">
        <v>12118.5</v>
      </c>
      <c r="C14" s="163" t="s">
        <v>11</v>
      </c>
      <c r="D14" s="162">
        <v>14848</v>
      </c>
      <c r="E14" s="163" t="s">
        <v>11</v>
      </c>
      <c r="F14" s="160"/>
      <c r="G14" s="162">
        <v>13739</v>
      </c>
      <c r="H14" s="163" t="s">
        <v>11</v>
      </c>
      <c r="I14" s="162">
        <v>11936.75</v>
      </c>
      <c r="J14" s="163" t="s">
        <v>11</v>
      </c>
      <c r="K14" s="161"/>
      <c r="L14" s="162">
        <v>15171.75</v>
      </c>
      <c r="M14" s="163" t="s">
        <v>11</v>
      </c>
      <c r="N14" s="162">
        <v>13540.75</v>
      </c>
      <c r="O14" s="163" t="s">
        <v>11</v>
      </c>
      <c r="Q14" s="162">
        <v>11202.5</v>
      </c>
      <c r="R14" s="163" t="s">
        <v>11</v>
      </c>
      <c r="S14" s="162">
        <v>11594.25</v>
      </c>
      <c r="T14" s="163" t="s">
        <v>11</v>
      </c>
      <c r="V14" s="162">
        <v>13507.25</v>
      </c>
      <c r="W14" s="163" t="s">
        <v>11</v>
      </c>
      <c r="X14" s="162">
        <v>17476.25</v>
      </c>
      <c r="Y14" s="163" t="s">
        <v>11</v>
      </c>
    </row>
    <row r="15" spans="1:25" ht="18.75" customHeight="1" x14ac:dyDescent="0.25">
      <c r="A15" s="2" t="s">
        <v>519</v>
      </c>
      <c r="B15" s="162">
        <v>14308</v>
      </c>
      <c r="C15" s="163" t="s">
        <v>11</v>
      </c>
      <c r="D15" s="162">
        <v>8182</v>
      </c>
      <c r="E15" s="163" t="s">
        <v>11</v>
      </c>
      <c r="F15" s="160"/>
      <c r="G15" s="162">
        <v>13790.25</v>
      </c>
      <c r="H15" s="163" t="s">
        <v>11</v>
      </c>
      <c r="I15" s="162">
        <v>5329.75</v>
      </c>
      <c r="J15" s="163" t="s">
        <v>11</v>
      </c>
      <c r="K15" s="161"/>
      <c r="L15" s="162">
        <v>13755</v>
      </c>
      <c r="M15" s="163" t="s">
        <v>11</v>
      </c>
      <c r="N15" s="162">
        <v>5374.5</v>
      </c>
      <c r="O15" s="163" t="s">
        <v>11</v>
      </c>
      <c r="Q15" s="162">
        <v>12336.5</v>
      </c>
      <c r="R15" s="163" t="s">
        <v>11</v>
      </c>
      <c r="S15" s="162">
        <v>7865</v>
      </c>
      <c r="T15" s="163" t="s">
        <v>11</v>
      </c>
      <c r="V15" s="162">
        <v>13910</v>
      </c>
      <c r="W15" s="163" t="s">
        <v>11</v>
      </c>
      <c r="X15" s="162">
        <v>4658.25</v>
      </c>
      <c r="Y15" s="163" t="s">
        <v>11</v>
      </c>
    </row>
    <row r="16" spans="1:25" ht="18.75" customHeight="1" x14ac:dyDescent="0.25">
      <c r="A16" s="116" t="s">
        <v>21</v>
      </c>
      <c r="B16" s="164">
        <v>26426.5</v>
      </c>
      <c r="C16" s="163" t="s">
        <v>11</v>
      </c>
      <c r="D16" s="164">
        <v>23030</v>
      </c>
      <c r="E16" s="163" t="s">
        <v>11</v>
      </c>
      <c r="F16" s="160"/>
      <c r="G16" s="164">
        <v>27529.25</v>
      </c>
      <c r="H16" s="163" t="s">
        <v>11</v>
      </c>
      <c r="I16" s="164">
        <v>17266.5</v>
      </c>
      <c r="J16" s="163" t="s">
        <v>11</v>
      </c>
      <c r="K16" s="161"/>
      <c r="L16" s="164">
        <v>28926.75</v>
      </c>
      <c r="M16" s="163" t="s">
        <v>11</v>
      </c>
      <c r="N16" s="164">
        <v>18915.25</v>
      </c>
      <c r="O16" s="163" t="s">
        <v>11</v>
      </c>
      <c r="Q16" s="164">
        <v>23539</v>
      </c>
      <c r="R16" s="163" t="s">
        <v>11</v>
      </c>
      <c r="S16" s="164">
        <v>19459.25</v>
      </c>
      <c r="T16" s="163" t="s">
        <v>11</v>
      </c>
      <c r="V16" s="164">
        <v>27417.25</v>
      </c>
      <c r="W16" s="163" t="s">
        <v>11</v>
      </c>
      <c r="X16" s="164">
        <v>22134.5</v>
      </c>
      <c r="Y16" s="163" t="s">
        <v>11</v>
      </c>
    </row>
    <row r="17" spans="1:25" ht="18.75" customHeight="1" x14ac:dyDescent="0.25">
      <c r="A17" s="116"/>
      <c r="B17" s="164" t="s">
        <v>11</v>
      </c>
      <c r="C17" s="163" t="s">
        <v>11</v>
      </c>
      <c r="D17" s="164" t="s">
        <v>11</v>
      </c>
      <c r="E17" s="163" t="s">
        <v>11</v>
      </c>
      <c r="F17" s="160"/>
      <c r="G17" s="164" t="s">
        <v>11</v>
      </c>
      <c r="H17" s="163" t="s">
        <v>11</v>
      </c>
      <c r="I17" s="164" t="s">
        <v>11</v>
      </c>
      <c r="J17" s="163" t="s">
        <v>11</v>
      </c>
      <c r="K17" s="161"/>
      <c r="L17" s="164" t="s">
        <v>11</v>
      </c>
      <c r="M17" s="163" t="s">
        <v>11</v>
      </c>
      <c r="N17" s="164" t="s">
        <v>11</v>
      </c>
      <c r="O17" s="163" t="s">
        <v>11</v>
      </c>
      <c r="Q17" s="164" t="s">
        <v>11</v>
      </c>
      <c r="R17" s="163" t="s">
        <v>11</v>
      </c>
      <c r="S17" s="164" t="s">
        <v>11</v>
      </c>
      <c r="T17" s="163" t="s">
        <v>11</v>
      </c>
      <c r="V17" s="164" t="s">
        <v>11</v>
      </c>
      <c r="W17" s="163" t="s">
        <v>11</v>
      </c>
      <c r="X17" s="164" t="s">
        <v>11</v>
      </c>
      <c r="Y17" s="163" t="s">
        <v>11</v>
      </c>
    </row>
    <row r="18" spans="1:25" ht="18.75" customHeight="1" x14ac:dyDescent="0.25">
      <c r="A18" s="116" t="s">
        <v>444</v>
      </c>
      <c r="B18" s="151" t="s">
        <v>11</v>
      </c>
      <c r="C18" s="167" t="s">
        <v>11</v>
      </c>
      <c r="D18" s="151" t="s">
        <v>11</v>
      </c>
      <c r="E18" s="167" t="s">
        <v>11</v>
      </c>
      <c r="F18" s="160"/>
      <c r="G18" s="151" t="s">
        <v>11</v>
      </c>
      <c r="H18" s="167" t="s">
        <v>11</v>
      </c>
      <c r="I18" s="151" t="s">
        <v>11</v>
      </c>
      <c r="J18" s="167" t="s">
        <v>11</v>
      </c>
      <c r="K18" s="161"/>
      <c r="L18" s="151" t="s">
        <v>11</v>
      </c>
      <c r="M18" s="167" t="s">
        <v>11</v>
      </c>
      <c r="N18" s="151" t="s">
        <v>11</v>
      </c>
      <c r="O18" s="167" t="s">
        <v>11</v>
      </c>
      <c r="Q18" s="151" t="s">
        <v>11</v>
      </c>
      <c r="R18" s="167" t="s">
        <v>11</v>
      </c>
      <c r="S18" s="151" t="s">
        <v>11</v>
      </c>
      <c r="T18" s="167" t="s">
        <v>11</v>
      </c>
      <c r="V18" s="151" t="s">
        <v>11</v>
      </c>
      <c r="W18" s="167" t="s">
        <v>11</v>
      </c>
      <c r="X18" s="151" t="s">
        <v>11</v>
      </c>
      <c r="Y18" s="167" t="s">
        <v>11</v>
      </c>
    </row>
    <row r="19" spans="1:25" ht="18.75" customHeight="1" x14ac:dyDescent="0.25">
      <c r="A19" s="2" t="s">
        <v>520</v>
      </c>
      <c r="B19" s="162">
        <v>123185.75</v>
      </c>
      <c r="C19" s="163" t="s">
        <v>11</v>
      </c>
      <c r="D19" s="162">
        <v>47336</v>
      </c>
      <c r="E19" s="163" t="s">
        <v>11</v>
      </c>
      <c r="F19" s="160"/>
      <c r="G19" s="162">
        <v>116047.25</v>
      </c>
      <c r="H19" s="163" t="s">
        <v>11</v>
      </c>
      <c r="I19" s="162">
        <v>54367.25</v>
      </c>
      <c r="J19" s="163" t="s">
        <v>11</v>
      </c>
      <c r="K19" s="161"/>
      <c r="L19" s="162">
        <v>114624</v>
      </c>
      <c r="M19" s="163" t="s">
        <v>557</v>
      </c>
      <c r="N19" s="162">
        <v>53782.25</v>
      </c>
      <c r="O19" s="163" t="s">
        <v>557</v>
      </c>
      <c r="Q19" s="162">
        <v>154879.5</v>
      </c>
      <c r="R19" s="163" t="s">
        <v>11</v>
      </c>
      <c r="S19" s="162">
        <v>31503.5</v>
      </c>
      <c r="T19" s="163" t="s">
        <v>11</v>
      </c>
      <c r="V19" s="162">
        <v>116761.5</v>
      </c>
      <c r="W19" s="163" t="s">
        <v>11</v>
      </c>
      <c r="X19" s="162">
        <v>61102.25</v>
      </c>
      <c r="Y19" s="163" t="s">
        <v>11</v>
      </c>
    </row>
    <row r="20" spans="1:25" ht="18.75" customHeight="1" x14ac:dyDescent="0.25">
      <c r="A20" s="2" t="s">
        <v>521</v>
      </c>
      <c r="B20" s="162">
        <v>158197</v>
      </c>
      <c r="C20" s="163" t="s">
        <v>11</v>
      </c>
      <c r="D20" s="162">
        <v>25631</v>
      </c>
      <c r="E20" s="163" t="s">
        <v>11</v>
      </c>
      <c r="F20" s="160"/>
      <c r="G20" s="162">
        <v>145723.5</v>
      </c>
      <c r="H20" s="163" t="s">
        <v>11</v>
      </c>
      <c r="I20" s="162">
        <v>24078</v>
      </c>
      <c r="J20" s="163" t="s">
        <v>11</v>
      </c>
      <c r="K20" s="161"/>
      <c r="L20" s="162">
        <v>154788.75</v>
      </c>
      <c r="M20" s="163" t="s">
        <v>11</v>
      </c>
      <c r="N20" s="162">
        <v>24114.25</v>
      </c>
      <c r="O20" s="163" t="s">
        <v>11</v>
      </c>
      <c r="Q20" s="162">
        <v>144046</v>
      </c>
      <c r="R20" s="163" t="s">
        <v>11</v>
      </c>
      <c r="S20" s="162">
        <v>36821.5</v>
      </c>
      <c r="T20" s="163" t="s">
        <v>11</v>
      </c>
      <c r="V20" s="162">
        <v>155541</v>
      </c>
      <c r="W20" s="163" t="s">
        <v>11</v>
      </c>
      <c r="X20" s="162">
        <v>26861.75</v>
      </c>
      <c r="Y20" s="163" t="s">
        <v>11</v>
      </c>
    </row>
    <row r="21" spans="1:25" ht="13.8" x14ac:dyDescent="0.25">
      <c r="A21" s="116" t="s">
        <v>18</v>
      </c>
      <c r="B21" s="164">
        <v>281382.75</v>
      </c>
      <c r="C21" s="163" t="s">
        <v>11</v>
      </c>
      <c r="D21" s="164">
        <v>72967</v>
      </c>
      <c r="E21" s="163" t="s">
        <v>11</v>
      </c>
      <c r="F21" s="168"/>
      <c r="G21" s="164">
        <v>261770.75</v>
      </c>
      <c r="H21" s="163" t="s">
        <v>11</v>
      </c>
      <c r="I21" s="164">
        <v>78445.25</v>
      </c>
      <c r="J21" s="163" t="s">
        <v>11</v>
      </c>
      <c r="L21" s="164">
        <v>269412.75</v>
      </c>
      <c r="M21" s="163" t="s">
        <v>557</v>
      </c>
      <c r="N21" s="164">
        <v>77896.5</v>
      </c>
      <c r="O21" s="163" t="s">
        <v>557</v>
      </c>
      <c r="Q21" s="164">
        <v>298925.5</v>
      </c>
      <c r="R21" s="163" t="s">
        <v>11</v>
      </c>
      <c r="S21" s="164">
        <v>68325</v>
      </c>
      <c r="T21" s="163" t="s">
        <v>11</v>
      </c>
      <c r="V21" s="164">
        <v>272302.5</v>
      </c>
      <c r="W21" s="163" t="s">
        <v>11</v>
      </c>
      <c r="X21" s="164">
        <v>87964</v>
      </c>
      <c r="Y21" s="163" t="s">
        <v>11</v>
      </c>
    </row>
    <row r="22" spans="1:25" ht="13.8" x14ac:dyDescent="0.25">
      <c r="A22" s="169"/>
      <c r="B22" s="164" t="s">
        <v>11</v>
      </c>
      <c r="C22" s="163" t="s">
        <v>11</v>
      </c>
      <c r="D22" s="164" t="s">
        <v>11</v>
      </c>
      <c r="E22" s="163" t="s">
        <v>11</v>
      </c>
      <c r="F22" s="168"/>
      <c r="G22" s="164" t="s">
        <v>11</v>
      </c>
      <c r="H22" s="163" t="s">
        <v>11</v>
      </c>
      <c r="I22" s="164" t="s">
        <v>11</v>
      </c>
      <c r="J22" s="163" t="s">
        <v>11</v>
      </c>
      <c r="L22" s="164" t="s">
        <v>11</v>
      </c>
      <c r="M22" s="163" t="s">
        <v>11</v>
      </c>
      <c r="N22" s="164" t="s">
        <v>11</v>
      </c>
      <c r="O22" s="163" t="s">
        <v>11</v>
      </c>
      <c r="Q22" s="164" t="s">
        <v>11</v>
      </c>
      <c r="R22" s="163" t="s">
        <v>11</v>
      </c>
      <c r="S22" s="164" t="s">
        <v>11</v>
      </c>
      <c r="T22" s="163" t="s">
        <v>11</v>
      </c>
      <c r="V22" s="164" t="s">
        <v>11</v>
      </c>
      <c r="W22" s="163" t="s">
        <v>11</v>
      </c>
      <c r="X22" s="164" t="s">
        <v>11</v>
      </c>
      <c r="Y22" s="163" t="s">
        <v>11</v>
      </c>
    </row>
    <row r="23" spans="1:25" ht="13.8" x14ac:dyDescent="0.25">
      <c r="A23" s="132" t="s">
        <v>22</v>
      </c>
      <c r="B23" s="170">
        <v>307809.25</v>
      </c>
      <c r="C23" s="171" t="s">
        <v>11</v>
      </c>
      <c r="D23" s="170">
        <v>95997</v>
      </c>
      <c r="E23" s="171" t="s">
        <v>11</v>
      </c>
      <c r="F23" s="172"/>
      <c r="G23" s="170">
        <v>289300</v>
      </c>
      <c r="H23" s="171" t="s">
        <v>11</v>
      </c>
      <c r="I23" s="170">
        <v>95711.75</v>
      </c>
      <c r="J23" s="171" t="s">
        <v>11</v>
      </c>
      <c r="K23" s="172"/>
      <c r="L23" s="170">
        <v>298339.5</v>
      </c>
      <c r="M23" s="171" t="s">
        <v>557</v>
      </c>
      <c r="N23" s="170">
        <v>96811.75</v>
      </c>
      <c r="O23" s="171" t="s">
        <v>557</v>
      </c>
      <c r="P23" s="172"/>
      <c r="Q23" s="170">
        <v>322464.5</v>
      </c>
      <c r="R23" s="171" t="s">
        <v>11</v>
      </c>
      <c r="S23" s="170">
        <v>87784.25</v>
      </c>
      <c r="T23" s="171" t="s">
        <v>11</v>
      </c>
      <c r="U23" s="172"/>
      <c r="V23" s="170">
        <v>299719.75</v>
      </c>
      <c r="W23" s="171" t="s">
        <v>11</v>
      </c>
      <c r="X23" s="170">
        <v>110098.5</v>
      </c>
      <c r="Y23" s="171" t="s">
        <v>11</v>
      </c>
    </row>
    <row r="24" spans="1:25" ht="12" x14ac:dyDescent="0.25">
      <c r="A24" s="169"/>
      <c r="B24" s="164"/>
      <c r="C24" s="173"/>
      <c r="D24" s="164"/>
      <c r="E24" s="173"/>
      <c r="F24" s="168"/>
      <c r="G24" s="174"/>
      <c r="H24" s="174"/>
      <c r="J24" s="175"/>
    </row>
    <row r="25" spans="1:25" ht="12" x14ac:dyDescent="0.25">
      <c r="A25" s="176"/>
      <c r="B25" s="161"/>
      <c r="C25" s="174"/>
      <c r="D25" s="161"/>
      <c r="E25" s="174"/>
      <c r="F25" s="177"/>
      <c r="G25" s="177"/>
      <c r="H25" s="177"/>
      <c r="I25" s="177"/>
      <c r="J25" s="177"/>
      <c r="K25" s="177"/>
      <c r="L25" s="177"/>
    </row>
    <row r="26" spans="1:25" x14ac:dyDescent="0.2">
      <c r="A26" s="427" t="s">
        <v>503</v>
      </c>
      <c r="B26" s="427"/>
      <c r="C26" s="427"/>
      <c r="D26" s="427"/>
      <c r="E26" s="427"/>
      <c r="F26" s="427"/>
      <c r="G26" s="427"/>
      <c r="H26" s="427"/>
      <c r="I26" s="427"/>
      <c r="J26" s="427"/>
      <c r="K26" s="427"/>
      <c r="L26" s="427"/>
      <c r="M26" s="427"/>
      <c r="N26" s="427"/>
      <c r="O26" s="427"/>
      <c r="P26" s="427"/>
      <c r="Q26" s="427"/>
      <c r="R26" s="427"/>
      <c r="S26" s="427"/>
      <c r="T26" s="427"/>
      <c r="U26" s="427"/>
      <c r="V26" s="427"/>
      <c r="W26" s="427"/>
      <c r="X26" s="427"/>
    </row>
    <row r="27" spans="1:25" x14ac:dyDescent="0.2">
      <c r="A27" s="426" t="s">
        <v>430</v>
      </c>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row>
    <row r="28" spans="1:25" ht="12" customHeight="1" x14ac:dyDescent="0.2">
      <c r="A28" s="396" t="s">
        <v>499</v>
      </c>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row>
  </sheetData>
  <mergeCells count="34">
    <mergeCell ref="B4:O4"/>
    <mergeCell ref="Q4:T4"/>
    <mergeCell ref="V4:Y4"/>
    <mergeCell ref="B5:O5"/>
    <mergeCell ref="Q5:T5"/>
    <mergeCell ref="V5:Y5"/>
    <mergeCell ref="Q7:S7"/>
    <mergeCell ref="L7:N7"/>
    <mergeCell ref="G7:I7"/>
    <mergeCell ref="B7:D7"/>
    <mergeCell ref="V7:X7"/>
    <mergeCell ref="Q6:S6"/>
    <mergeCell ref="L6:N6"/>
    <mergeCell ref="G6:I6"/>
    <mergeCell ref="B6:D6"/>
    <mergeCell ref="V6:X6"/>
    <mergeCell ref="B9:E9"/>
    <mergeCell ref="G9:J9"/>
    <mergeCell ref="L9:O9"/>
    <mergeCell ref="Q9:T9"/>
    <mergeCell ref="V9:Y9"/>
    <mergeCell ref="B8:E8"/>
    <mergeCell ref="G8:J8"/>
    <mergeCell ref="L8:O8"/>
    <mergeCell ref="Q8:T8"/>
    <mergeCell ref="V8:Y8"/>
    <mergeCell ref="A27:Y27"/>
    <mergeCell ref="A28:Y28"/>
    <mergeCell ref="A26:X26"/>
    <mergeCell ref="B10:E10"/>
    <mergeCell ref="G10:J10"/>
    <mergeCell ref="L10:O10"/>
    <mergeCell ref="Q10:T10"/>
    <mergeCell ref="V10:Y10"/>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4"/>
  <sheetViews>
    <sheetView showGridLines="0" zoomScaleNormal="100" zoomScaleSheetLayoutView="100" workbookViewId="0">
      <selection sqref="A1:N1"/>
    </sheetView>
  </sheetViews>
  <sheetFormatPr defaultColWidth="9.109375" defaultRowHeight="13.2" x14ac:dyDescent="0.2"/>
  <cols>
    <col min="1" max="1" width="9.109375" style="48"/>
    <col min="2" max="9" width="9.109375" style="46"/>
    <col min="10" max="10" width="8.88671875" style="46" customWidth="1"/>
    <col min="11" max="14" width="9.109375" style="47" hidden="1" customWidth="1"/>
    <col min="15" max="16384" width="9.109375" style="47"/>
  </cols>
  <sheetData>
    <row r="1" spans="1:14" ht="14.1" customHeight="1" x14ac:dyDescent="0.2">
      <c r="A1" s="388" t="s">
        <v>497</v>
      </c>
      <c r="B1" s="388"/>
      <c r="C1" s="388"/>
      <c r="D1" s="388"/>
      <c r="E1" s="388"/>
      <c r="F1" s="388"/>
      <c r="G1" s="388"/>
      <c r="H1" s="388"/>
      <c r="I1" s="388"/>
      <c r="J1" s="388"/>
      <c r="K1" s="388"/>
      <c r="L1" s="388"/>
      <c r="M1" s="388"/>
      <c r="N1" s="388"/>
    </row>
    <row r="2" spans="1:14" ht="14.25" customHeight="1" x14ac:dyDescent="0.2"/>
    <row r="3" spans="1:14" x14ac:dyDescent="0.2">
      <c r="A3" s="48" t="s">
        <v>490</v>
      </c>
    </row>
    <row r="4" spans="1:14" x14ac:dyDescent="0.2">
      <c r="A4" s="435" t="s">
        <v>491</v>
      </c>
      <c r="B4" s="435"/>
      <c r="C4" s="435"/>
      <c r="D4" s="435"/>
      <c r="E4" s="435"/>
      <c r="F4" s="435"/>
      <c r="G4" s="435"/>
      <c r="H4" s="435"/>
      <c r="I4" s="435"/>
      <c r="J4" s="435"/>
    </row>
    <row r="6" spans="1:14" x14ac:dyDescent="0.2">
      <c r="A6" s="48" t="s">
        <v>134</v>
      </c>
    </row>
    <row r="7" spans="1:14" x14ac:dyDescent="0.2">
      <c r="A7" s="435" t="s">
        <v>135</v>
      </c>
      <c r="B7" s="435"/>
      <c r="C7" s="435"/>
      <c r="D7" s="435"/>
      <c r="E7" s="435"/>
      <c r="F7" s="435"/>
      <c r="G7" s="435"/>
      <c r="H7" s="435"/>
      <c r="I7" s="435"/>
      <c r="J7" s="435"/>
    </row>
    <row r="9" spans="1:14" x14ac:dyDescent="0.2">
      <c r="A9" s="178" t="s">
        <v>136</v>
      </c>
      <c r="B9" s="47"/>
      <c r="C9" s="47"/>
      <c r="D9" s="47"/>
      <c r="E9" s="47"/>
      <c r="F9" s="47"/>
      <c r="G9" s="47"/>
      <c r="H9" s="47"/>
      <c r="I9" s="47"/>
      <c r="J9" s="47"/>
    </row>
    <row r="10" spans="1:14" ht="42.75" customHeight="1" x14ac:dyDescent="0.2">
      <c r="A10" s="437" t="s">
        <v>450</v>
      </c>
      <c r="B10" s="437"/>
      <c r="C10" s="437"/>
      <c r="D10" s="437"/>
      <c r="E10" s="437"/>
      <c r="F10" s="437"/>
      <c r="G10" s="437"/>
      <c r="H10" s="437"/>
      <c r="I10" s="437"/>
      <c r="J10" s="437"/>
    </row>
    <row r="11" spans="1:14" x14ac:dyDescent="0.2">
      <c r="A11" s="178"/>
      <c r="B11" s="47"/>
      <c r="C11" s="47"/>
      <c r="D11" s="47"/>
      <c r="E11" s="47"/>
      <c r="F11" s="47"/>
      <c r="G11" s="47"/>
      <c r="H11" s="47"/>
      <c r="I11" s="47"/>
      <c r="J11" s="47"/>
    </row>
    <row r="12" spans="1:14" x14ac:dyDescent="0.2">
      <c r="A12" s="178" t="s">
        <v>137</v>
      </c>
      <c r="B12" s="47"/>
      <c r="C12" s="47"/>
      <c r="D12" s="47"/>
      <c r="E12" s="47"/>
      <c r="F12" s="47"/>
      <c r="G12" s="47"/>
      <c r="H12" s="47"/>
      <c r="I12" s="47"/>
      <c r="J12" s="47"/>
    </row>
    <row r="13" spans="1:14" x14ac:dyDescent="0.2">
      <c r="A13" s="179" t="s">
        <v>138</v>
      </c>
      <c r="B13" s="47"/>
      <c r="C13" s="47"/>
      <c r="D13" s="47"/>
      <c r="E13" s="47"/>
      <c r="F13" s="47"/>
      <c r="G13" s="47"/>
      <c r="H13" s="47"/>
      <c r="I13" s="47"/>
      <c r="J13" s="47"/>
    </row>
    <row r="15" spans="1:14" x14ac:dyDescent="0.2">
      <c r="A15" s="48" t="s">
        <v>139</v>
      </c>
    </row>
    <row r="16" spans="1:14" ht="14.25" customHeight="1" x14ac:dyDescent="0.2">
      <c r="A16" s="435" t="s">
        <v>140</v>
      </c>
      <c r="B16" s="435"/>
      <c r="C16" s="435"/>
      <c r="D16" s="435"/>
      <c r="E16" s="435"/>
      <c r="F16" s="435"/>
      <c r="G16" s="435"/>
      <c r="H16" s="435"/>
      <c r="I16" s="435"/>
      <c r="J16" s="435"/>
    </row>
    <row r="18" spans="1:10" x14ac:dyDescent="0.2">
      <c r="A18" s="48" t="s">
        <v>141</v>
      </c>
    </row>
    <row r="19" spans="1:10" ht="12.75" customHeight="1" x14ac:dyDescent="0.2">
      <c r="A19" s="436" t="s">
        <v>142</v>
      </c>
      <c r="B19" s="436"/>
      <c r="C19" s="436"/>
      <c r="D19" s="436"/>
      <c r="E19" s="436"/>
      <c r="F19" s="436"/>
      <c r="G19" s="436"/>
      <c r="H19" s="436"/>
      <c r="I19" s="436"/>
      <c r="J19" s="436"/>
    </row>
    <row r="21" spans="1:10" x14ac:dyDescent="0.2">
      <c r="A21" s="48" t="s">
        <v>143</v>
      </c>
    </row>
    <row r="22" spans="1:10" ht="41.25" customHeight="1" x14ac:dyDescent="0.2">
      <c r="A22" s="436" t="s">
        <v>144</v>
      </c>
      <c r="B22" s="436"/>
      <c r="C22" s="436"/>
      <c r="D22" s="436"/>
      <c r="E22" s="436"/>
      <c r="F22" s="436"/>
      <c r="G22" s="436"/>
      <c r="H22" s="436"/>
      <c r="I22" s="436"/>
      <c r="J22" s="436"/>
    </row>
    <row r="24" spans="1:10" x14ac:dyDescent="0.2">
      <c r="A24" s="48" t="s">
        <v>145</v>
      </c>
    </row>
    <row r="25" spans="1:10" ht="45" customHeight="1" x14ac:dyDescent="0.2">
      <c r="A25" s="436" t="s">
        <v>523</v>
      </c>
      <c r="B25" s="436"/>
      <c r="C25" s="436"/>
      <c r="D25" s="436"/>
      <c r="E25" s="436"/>
      <c r="F25" s="436"/>
      <c r="G25" s="436"/>
      <c r="H25" s="436"/>
      <c r="I25" s="436"/>
      <c r="J25" s="436"/>
    </row>
    <row r="27" spans="1:10" x14ac:dyDescent="0.2">
      <c r="A27" s="48" t="s">
        <v>146</v>
      </c>
    </row>
    <row r="28" spans="1:10" ht="30.75" customHeight="1" x14ac:dyDescent="0.2">
      <c r="A28" s="437" t="s">
        <v>147</v>
      </c>
      <c r="B28" s="437"/>
      <c r="C28" s="437"/>
      <c r="D28" s="437"/>
      <c r="E28" s="437"/>
      <c r="F28" s="437"/>
      <c r="G28" s="437"/>
      <c r="H28" s="437"/>
      <c r="I28" s="437"/>
      <c r="J28" s="437"/>
    </row>
    <row r="29" spans="1:10" x14ac:dyDescent="0.2">
      <c r="A29" s="178"/>
      <c r="B29" s="47"/>
      <c r="C29" s="47"/>
      <c r="D29" s="47"/>
      <c r="E29" s="47"/>
      <c r="F29" s="47"/>
      <c r="G29" s="47"/>
      <c r="H29" s="47"/>
      <c r="I29" s="47"/>
      <c r="J29" s="47"/>
    </row>
    <row r="30" spans="1:10" x14ac:dyDescent="0.25">
      <c r="A30" s="438" t="s">
        <v>148</v>
      </c>
      <c r="B30" s="438"/>
      <c r="C30" s="438"/>
      <c r="D30" s="438"/>
      <c r="E30" s="438"/>
      <c r="F30" s="438"/>
      <c r="G30" s="438"/>
      <c r="H30" s="438"/>
      <c r="I30" s="438"/>
      <c r="J30" s="438"/>
    </row>
    <row r="31" spans="1:10" ht="30" customHeight="1" x14ac:dyDescent="0.2">
      <c r="A31" s="434" t="s">
        <v>524</v>
      </c>
      <c r="B31" s="434"/>
      <c r="C31" s="434"/>
      <c r="D31" s="434"/>
      <c r="E31" s="434"/>
      <c r="F31" s="434"/>
      <c r="G31" s="434"/>
      <c r="H31" s="434"/>
      <c r="I31" s="434"/>
      <c r="J31" s="434"/>
    </row>
    <row r="32" spans="1:10" x14ac:dyDescent="0.2">
      <c r="A32" s="178"/>
      <c r="B32" s="47"/>
      <c r="C32" s="47"/>
      <c r="D32" s="47"/>
      <c r="E32" s="47"/>
      <c r="F32" s="47"/>
      <c r="G32" s="47"/>
      <c r="H32" s="47"/>
      <c r="I32" s="47"/>
      <c r="J32" s="47"/>
    </row>
    <row r="33" spans="1:10" x14ac:dyDescent="0.2">
      <c r="A33" s="178"/>
      <c r="B33" s="47"/>
      <c r="C33" s="47"/>
      <c r="D33" s="47"/>
      <c r="E33" s="47"/>
      <c r="F33" s="47"/>
      <c r="G33" s="47"/>
      <c r="H33" s="47"/>
      <c r="I33" s="47"/>
      <c r="J33" s="47"/>
    </row>
    <row r="34" spans="1:10" x14ac:dyDescent="0.2">
      <c r="A34" s="205"/>
      <c r="B34" s="47"/>
      <c r="C34" s="47"/>
      <c r="D34" s="47"/>
      <c r="E34" s="47"/>
      <c r="F34" s="47"/>
      <c r="G34" s="47"/>
      <c r="H34" s="47"/>
      <c r="I34" s="47"/>
      <c r="J34" s="47"/>
    </row>
  </sheetData>
  <mergeCells count="11">
    <mergeCell ref="A1:N1"/>
    <mergeCell ref="A4:J4"/>
    <mergeCell ref="A7:J7"/>
    <mergeCell ref="A10:J10"/>
    <mergeCell ref="A30:J30"/>
    <mergeCell ref="A31:J31"/>
    <mergeCell ref="A16:J16"/>
    <mergeCell ref="A19:J19"/>
    <mergeCell ref="A22:J22"/>
    <mergeCell ref="A25:J25"/>
    <mergeCell ref="A28:J28"/>
  </mergeCells>
  <hyperlinks>
    <hyperlink ref="A31:J31" r:id="rId1" display="https://www.trafa.se/globalassets/styrdokument/statistik/reference_manual_martime_january-2022_final.pdf" xr:uid="{BEDB9F5F-1588-410F-81C4-8131D060E64D}"/>
  </hyperlinks>
  <pageMargins left="0.7" right="0.7" top="0.75" bottom="0.75" header="0.3" footer="0.3"/>
  <pageSetup paperSize="9" scale="92"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145"/>
  <sheetViews>
    <sheetView showGridLines="0" zoomScaleNormal="100" zoomScaleSheetLayoutView="100" workbookViewId="0">
      <selection sqref="A1:E1"/>
    </sheetView>
  </sheetViews>
  <sheetFormatPr defaultColWidth="9.109375" defaultRowHeight="14.4" x14ac:dyDescent="0.3"/>
  <cols>
    <col min="1" max="1" width="6.109375" style="87" customWidth="1"/>
    <col min="2" max="2" width="8.44140625" style="87" customWidth="1"/>
    <col min="3" max="3" width="4.6640625" style="87" customWidth="1"/>
    <col min="4" max="4" width="45.5546875" style="87" customWidth="1"/>
    <col min="5" max="5" width="10.88671875" style="87" customWidth="1"/>
    <col min="6" max="16384" width="9.109375" style="87"/>
  </cols>
  <sheetData>
    <row r="1" spans="1:64" s="47" customFormat="1" ht="14.1" customHeight="1" x14ac:dyDescent="0.2">
      <c r="A1" s="441" t="s">
        <v>492</v>
      </c>
      <c r="B1" s="441"/>
      <c r="C1" s="441"/>
      <c r="D1" s="441"/>
      <c r="E1" s="441"/>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row>
    <row r="2" spans="1:64" s="47" customFormat="1" ht="14.1" customHeight="1" x14ac:dyDescent="0.2">
      <c r="A2" s="450" t="s">
        <v>493</v>
      </c>
      <c r="B2" s="435"/>
      <c r="C2" s="435"/>
      <c r="D2" s="435"/>
      <c r="E2" s="435"/>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row>
    <row r="3" spans="1:64" s="47" customFormat="1" ht="14.25" customHeight="1" x14ac:dyDescent="0.2">
      <c r="A3" s="441"/>
      <c r="B3" s="441"/>
      <c r="C3" s="441"/>
      <c r="D3" s="441"/>
      <c r="E3" s="441"/>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row>
    <row r="4" spans="1:64" s="47" customFormat="1" ht="14.25" customHeight="1" x14ac:dyDescent="0.2">
      <c r="A4" s="48"/>
      <c r="B4" s="49"/>
      <c r="C4" s="49"/>
      <c r="D4" s="49"/>
      <c r="E4" s="49"/>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row>
    <row r="5" spans="1:64" s="57" customFormat="1" ht="30" customHeight="1" x14ac:dyDescent="0.3">
      <c r="A5" s="50" t="s">
        <v>149</v>
      </c>
      <c r="B5" s="51" t="s">
        <v>150</v>
      </c>
      <c r="C5" s="52" t="s">
        <v>151</v>
      </c>
      <c r="D5" s="53"/>
      <c r="E5" s="54" t="s">
        <v>152</v>
      </c>
      <c r="F5" s="55"/>
      <c r="G5" s="56"/>
      <c r="H5" s="56"/>
      <c r="I5" s="56"/>
      <c r="J5" s="56"/>
      <c r="K5" s="56"/>
      <c r="L5" s="56"/>
      <c r="M5" s="56"/>
      <c r="N5" s="56"/>
      <c r="O5" s="56"/>
      <c r="P5" s="56"/>
    </row>
    <row r="6" spans="1:64" s="62" customFormat="1" ht="14.1" customHeight="1" x14ac:dyDescent="0.2">
      <c r="A6" s="58" t="s">
        <v>153</v>
      </c>
      <c r="B6" s="59"/>
      <c r="C6" s="60" t="s">
        <v>89</v>
      </c>
      <c r="D6" s="60"/>
      <c r="E6" s="58"/>
      <c r="F6" s="61"/>
      <c r="G6" s="61"/>
      <c r="H6" s="61"/>
      <c r="I6" s="61"/>
      <c r="J6" s="61"/>
      <c r="K6" s="61"/>
      <c r="L6" s="61"/>
      <c r="M6" s="61"/>
      <c r="N6" s="61"/>
      <c r="O6" s="61"/>
      <c r="P6" s="61"/>
    </row>
    <row r="7" spans="1:64" s="67" customFormat="1" ht="6" customHeight="1" x14ac:dyDescent="0.2">
      <c r="A7" s="63"/>
      <c r="B7" s="64"/>
      <c r="C7" s="65"/>
      <c r="D7" s="65"/>
      <c r="E7" s="63"/>
      <c r="F7" s="66"/>
      <c r="G7" s="66"/>
      <c r="H7" s="66"/>
      <c r="I7" s="66"/>
      <c r="J7" s="66"/>
      <c r="K7" s="66"/>
      <c r="L7" s="66"/>
      <c r="M7" s="66"/>
      <c r="N7" s="66"/>
      <c r="O7" s="66"/>
      <c r="P7" s="66"/>
    </row>
    <row r="8" spans="1:64" s="67" customFormat="1" ht="13.2" x14ac:dyDescent="0.2">
      <c r="A8" s="63"/>
      <c r="B8" s="68" t="s">
        <v>154</v>
      </c>
      <c r="C8" s="69" t="s">
        <v>155</v>
      </c>
      <c r="D8" s="69"/>
      <c r="E8" s="70"/>
      <c r="F8" s="66"/>
      <c r="G8" s="66"/>
      <c r="H8" s="66"/>
      <c r="I8" s="66"/>
      <c r="J8" s="66"/>
      <c r="K8" s="66"/>
      <c r="L8" s="66"/>
      <c r="M8" s="66"/>
      <c r="N8" s="66"/>
      <c r="O8" s="66"/>
      <c r="P8" s="66"/>
    </row>
    <row r="9" spans="1:64" s="67" customFormat="1" ht="13.2" x14ac:dyDescent="0.2">
      <c r="A9" s="63"/>
      <c r="B9" s="71"/>
      <c r="C9" s="69"/>
      <c r="D9" s="69" t="s">
        <v>156</v>
      </c>
      <c r="E9" s="70" t="s">
        <v>157</v>
      </c>
      <c r="F9" s="66"/>
      <c r="G9" s="66"/>
      <c r="H9" s="66"/>
      <c r="I9" s="66"/>
      <c r="J9" s="66"/>
      <c r="K9" s="66"/>
      <c r="L9" s="66"/>
      <c r="M9" s="66"/>
      <c r="N9" s="66"/>
      <c r="O9" s="66"/>
      <c r="P9" s="66"/>
    </row>
    <row r="10" spans="1:64" s="67" customFormat="1" ht="13.2" x14ac:dyDescent="0.2">
      <c r="A10" s="63"/>
      <c r="B10" s="72" t="s">
        <v>158</v>
      </c>
      <c r="C10" s="69" t="s">
        <v>159</v>
      </c>
      <c r="D10" s="69"/>
      <c r="E10" s="70" t="s">
        <v>160</v>
      </c>
      <c r="F10" s="66"/>
      <c r="G10" s="66"/>
      <c r="H10" s="66"/>
      <c r="I10" s="66"/>
      <c r="J10" s="66"/>
      <c r="K10" s="66"/>
      <c r="L10" s="66"/>
      <c r="M10" s="66"/>
      <c r="N10" s="66"/>
      <c r="O10" s="66"/>
      <c r="P10" s="66"/>
    </row>
    <row r="11" spans="1:64" s="67" customFormat="1" ht="13.2" x14ac:dyDescent="0.2">
      <c r="A11" s="63"/>
      <c r="B11" s="72" t="s">
        <v>161</v>
      </c>
      <c r="C11" s="69" t="s">
        <v>162</v>
      </c>
      <c r="D11" s="69"/>
      <c r="E11" s="70" t="s">
        <v>163</v>
      </c>
      <c r="F11" s="66"/>
      <c r="G11" s="66"/>
      <c r="H11" s="66"/>
      <c r="I11" s="66"/>
      <c r="J11" s="66"/>
      <c r="K11" s="66"/>
      <c r="L11" s="66"/>
      <c r="M11" s="66"/>
      <c r="N11" s="66"/>
      <c r="O11" s="66"/>
      <c r="P11" s="66"/>
    </row>
    <row r="12" spans="1:64" s="67" customFormat="1" ht="13.2" x14ac:dyDescent="0.2">
      <c r="A12" s="63"/>
      <c r="B12" s="72" t="s">
        <v>164</v>
      </c>
      <c r="C12" s="69" t="s">
        <v>165</v>
      </c>
      <c r="D12" s="69"/>
      <c r="E12" s="70" t="s">
        <v>166</v>
      </c>
      <c r="F12" s="66"/>
      <c r="G12" s="66"/>
      <c r="H12" s="66"/>
      <c r="I12" s="66"/>
      <c r="J12" s="66"/>
      <c r="K12" s="66"/>
      <c r="L12" s="66"/>
      <c r="M12" s="66"/>
      <c r="N12" s="66"/>
      <c r="O12" s="66"/>
      <c r="P12" s="66"/>
    </row>
    <row r="13" spans="1:64" s="67" customFormat="1" ht="13.2" x14ac:dyDescent="0.2">
      <c r="A13" s="63"/>
      <c r="B13" s="72" t="s">
        <v>167</v>
      </c>
      <c r="C13" s="69" t="s">
        <v>168</v>
      </c>
      <c r="D13" s="69"/>
      <c r="E13" s="70" t="s">
        <v>169</v>
      </c>
      <c r="F13" s="66"/>
      <c r="G13" s="66"/>
      <c r="H13" s="66"/>
      <c r="I13" s="66"/>
      <c r="J13" s="66"/>
      <c r="K13" s="66"/>
      <c r="L13" s="66"/>
      <c r="M13" s="66"/>
      <c r="N13" s="66"/>
      <c r="O13" s="66"/>
      <c r="P13" s="66"/>
    </row>
    <row r="14" spans="1:64" s="67" customFormat="1" ht="13.2" x14ac:dyDescent="0.2">
      <c r="A14" s="63"/>
      <c r="B14" s="72" t="s">
        <v>170</v>
      </c>
      <c r="C14" s="69" t="s">
        <v>171</v>
      </c>
      <c r="D14" s="69"/>
      <c r="E14" s="70" t="s">
        <v>172</v>
      </c>
      <c r="F14" s="66"/>
      <c r="G14" s="66"/>
      <c r="H14" s="66"/>
      <c r="I14" s="66"/>
      <c r="J14" s="66"/>
      <c r="K14" s="66"/>
      <c r="L14" s="66"/>
      <c r="M14" s="66"/>
      <c r="N14" s="66"/>
      <c r="O14" s="66"/>
      <c r="P14" s="66"/>
    </row>
    <row r="15" spans="1:64" s="67" customFormat="1" ht="13.2" x14ac:dyDescent="0.2">
      <c r="A15" s="63"/>
      <c r="B15" s="72" t="s">
        <v>173</v>
      </c>
      <c r="C15" s="69" t="s">
        <v>174</v>
      </c>
      <c r="D15" s="69"/>
      <c r="E15" s="70" t="s">
        <v>175</v>
      </c>
      <c r="F15" s="66"/>
      <c r="G15" s="66"/>
      <c r="H15" s="66"/>
      <c r="I15" s="66"/>
      <c r="J15" s="66"/>
      <c r="K15" s="66"/>
      <c r="L15" s="66"/>
      <c r="M15" s="66"/>
      <c r="N15" s="66"/>
      <c r="O15" s="66"/>
      <c r="P15" s="66"/>
    </row>
    <row r="16" spans="1:64" s="67" customFormat="1" ht="13.2" x14ac:dyDescent="0.2">
      <c r="A16" s="63"/>
      <c r="B16" s="72" t="s">
        <v>176</v>
      </c>
      <c r="C16" s="69" t="s">
        <v>177</v>
      </c>
      <c r="D16" s="69"/>
      <c r="E16" s="70" t="s">
        <v>166</v>
      </c>
      <c r="F16" s="66"/>
      <c r="G16" s="66"/>
      <c r="H16" s="66"/>
      <c r="I16" s="66"/>
      <c r="J16" s="66"/>
      <c r="K16" s="66"/>
      <c r="L16" s="66"/>
      <c r="M16" s="66"/>
      <c r="N16" s="66"/>
      <c r="O16" s="66"/>
      <c r="P16" s="66"/>
    </row>
    <row r="17" spans="1:16" s="67" customFormat="1" ht="13.2" x14ac:dyDescent="0.2">
      <c r="A17" s="73"/>
      <c r="B17" s="74" t="s">
        <v>178</v>
      </c>
      <c r="C17" s="69" t="s">
        <v>179</v>
      </c>
      <c r="D17" s="69"/>
      <c r="E17" s="70"/>
      <c r="F17" s="66"/>
      <c r="G17" s="66"/>
      <c r="H17" s="66"/>
      <c r="I17" s="66"/>
      <c r="J17" s="66"/>
      <c r="K17" s="66"/>
      <c r="L17" s="66"/>
      <c r="M17" s="66"/>
      <c r="N17" s="66"/>
      <c r="O17" s="66"/>
      <c r="P17" s="66"/>
    </row>
    <row r="18" spans="1:16" s="67" customFormat="1" ht="26.25" customHeight="1" x14ac:dyDescent="0.2">
      <c r="A18" s="73"/>
      <c r="B18" s="63"/>
      <c r="C18" s="69"/>
      <c r="D18" s="75" t="s">
        <v>180</v>
      </c>
      <c r="E18" s="70" t="s">
        <v>181</v>
      </c>
      <c r="F18" s="66"/>
      <c r="G18" s="66"/>
      <c r="H18" s="66"/>
      <c r="I18" s="66"/>
      <c r="J18" s="66"/>
      <c r="K18" s="66"/>
      <c r="L18" s="66"/>
      <c r="M18" s="66"/>
      <c r="N18" s="66"/>
      <c r="O18" s="66"/>
      <c r="P18" s="66"/>
    </row>
    <row r="19" spans="1:16" s="67" customFormat="1" ht="13.2" x14ac:dyDescent="0.2">
      <c r="A19" s="73"/>
      <c r="B19" s="63"/>
      <c r="C19" s="69"/>
      <c r="D19" s="69" t="s">
        <v>182</v>
      </c>
      <c r="E19" s="70" t="s">
        <v>183</v>
      </c>
      <c r="F19" s="66"/>
      <c r="G19" s="66"/>
      <c r="H19" s="66"/>
      <c r="I19" s="66"/>
      <c r="J19" s="66"/>
      <c r="K19" s="66"/>
      <c r="L19" s="66"/>
      <c r="M19" s="66"/>
      <c r="N19" s="66"/>
      <c r="O19" s="66"/>
      <c r="P19" s="66"/>
    </row>
    <row r="20" spans="1:16" s="67" customFormat="1" ht="26.4" x14ac:dyDescent="0.2">
      <c r="A20" s="73"/>
      <c r="B20" s="63"/>
      <c r="C20" s="69"/>
      <c r="D20" s="75" t="s">
        <v>184</v>
      </c>
      <c r="E20" s="70" t="s">
        <v>185</v>
      </c>
      <c r="F20" s="66"/>
      <c r="G20" s="66"/>
      <c r="H20" s="66"/>
      <c r="I20" s="66"/>
      <c r="J20" s="66"/>
      <c r="K20" s="66"/>
      <c r="L20" s="66"/>
      <c r="M20" s="66"/>
      <c r="N20" s="66"/>
      <c r="O20" s="66"/>
      <c r="P20" s="66"/>
    </row>
    <row r="21" spans="1:16" s="67" customFormat="1" ht="13.2" x14ac:dyDescent="0.2">
      <c r="A21" s="73"/>
      <c r="B21" s="63"/>
      <c r="C21" s="65"/>
      <c r="D21" s="65" t="s">
        <v>186</v>
      </c>
      <c r="E21" s="63" t="s">
        <v>187</v>
      </c>
      <c r="F21" s="66"/>
      <c r="G21" s="66"/>
      <c r="H21" s="66"/>
      <c r="I21" s="66"/>
      <c r="J21" s="66"/>
      <c r="K21" s="66"/>
      <c r="L21" s="66"/>
      <c r="M21" s="66"/>
      <c r="N21" s="66"/>
      <c r="O21" s="66"/>
      <c r="P21" s="66"/>
    </row>
    <row r="22" spans="1:16" s="67" customFormat="1" ht="6" customHeight="1" x14ac:dyDescent="0.2">
      <c r="A22" s="73"/>
      <c r="B22" s="76"/>
      <c r="C22" s="77"/>
      <c r="D22" s="77"/>
      <c r="E22" s="76"/>
      <c r="F22" s="66"/>
      <c r="G22" s="66"/>
      <c r="H22" s="66"/>
      <c r="I22" s="66"/>
      <c r="J22" s="66"/>
      <c r="K22" s="66"/>
      <c r="L22" s="66"/>
      <c r="M22" s="66"/>
      <c r="N22" s="66"/>
      <c r="O22" s="66"/>
      <c r="P22" s="66"/>
    </row>
    <row r="23" spans="1:16" s="62" customFormat="1" ht="14.1" customHeight="1" x14ac:dyDescent="0.2">
      <c r="A23" s="58" t="s">
        <v>188</v>
      </c>
      <c r="B23" s="59"/>
      <c r="C23" s="60" t="s">
        <v>93</v>
      </c>
      <c r="D23" s="60"/>
      <c r="E23" s="58"/>
      <c r="F23" s="61"/>
      <c r="G23" s="61"/>
      <c r="H23" s="61"/>
      <c r="I23" s="61"/>
      <c r="J23" s="61"/>
      <c r="K23" s="61"/>
      <c r="L23" s="61"/>
      <c r="M23" s="61"/>
      <c r="N23" s="61"/>
      <c r="O23" s="61"/>
      <c r="P23" s="61"/>
    </row>
    <row r="24" spans="1:16" s="67" customFormat="1" ht="6" customHeight="1" x14ac:dyDescent="0.2">
      <c r="A24" s="63"/>
      <c r="B24" s="64"/>
      <c r="C24" s="65"/>
      <c r="D24" s="65"/>
      <c r="E24" s="63"/>
      <c r="F24" s="66"/>
      <c r="G24" s="66"/>
      <c r="H24" s="66"/>
      <c r="I24" s="66"/>
      <c r="J24" s="66"/>
      <c r="K24" s="66"/>
      <c r="L24" s="66"/>
      <c r="M24" s="66"/>
      <c r="N24" s="66"/>
      <c r="O24" s="66"/>
      <c r="P24" s="66"/>
    </row>
    <row r="25" spans="1:16" s="67" customFormat="1" ht="13.2" x14ac:dyDescent="0.2">
      <c r="A25" s="63"/>
      <c r="B25" s="72" t="s">
        <v>189</v>
      </c>
      <c r="C25" s="69" t="s">
        <v>190</v>
      </c>
      <c r="D25" s="69"/>
      <c r="E25" s="70" t="s">
        <v>191</v>
      </c>
      <c r="F25" s="66"/>
      <c r="G25" s="66"/>
      <c r="H25" s="66"/>
      <c r="I25" s="66"/>
      <c r="J25" s="66"/>
      <c r="K25" s="66"/>
      <c r="L25" s="66"/>
      <c r="M25" s="66"/>
      <c r="N25" s="66"/>
      <c r="O25" s="66"/>
      <c r="P25" s="66"/>
    </row>
    <row r="26" spans="1:16" s="67" customFormat="1" ht="13.2" x14ac:dyDescent="0.2">
      <c r="A26" s="63"/>
      <c r="B26" s="72" t="s">
        <v>192</v>
      </c>
      <c r="C26" s="69" t="s">
        <v>193</v>
      </c>
      <c r="D26" s="69"/>
      <c r="E26" s="70" t="s">
        <v>194</v>
      </c>
      <c r="F26" s="66"/>
      <c r="G26" s="66"/>
      <c r="H26" s="66"/>
      <c r="I26" s="66"/>
      <c r="J26" s="66"/>
      <c r="K26" s="66"/>
      <c r="L26" s="66"/>
      <c r="M26" s="66"/>
      <c r="N26" s="66"/>
      <c r="O26" s="66"/>
      <c r="P26" s="66"/>
    </row>
    <row r="27" spans="1:16" s="67" customFormat="1" ht="13.2" x14ac:dyDescent="0.2">
      <c r="A27" s="63"/>
      <c r="B27" s="64" t="s">
        <v>195</v>
      </c>
      <c r="C27" s="65" t="s">
        <v>196</v>
      </c>
      <c r="D27" s="65"/>
      <c r="E27" s="63" t="s">
        <v>197</v>
      </c>
      <c r="F27" s="66"/>
      <c r="G27" s="66"/>
      <c r="H27" s="66"/>
      <c r="I27" s="66"/>
      <c r="J27" s="66"/>
      <c r="K27" s="66"/>
      <c r="L27" s="66"/>
      <c r="M27" s="66"/>
      <c r="N27" s="66"/>
      <c r="O27" s="66"/>
      <c r="P27" s="66"/>
    </row>
    <row r="28" spans="1:16" s="67" customFormat="1" ht="13.2" x14ac:dyDescent="0.2">
      <c r="A28" s="63"/>
      <c r="B28" s="78"/>
      <c r="C28" s="77"/>
      <c r="D28" s="77"/>
      <c r="E28" s="76"/>
      <c r="F28" s="66"/>
      <c r="G28" s="66"/>
      <c r="H28" s="66"/>
      <c r="I28" s="66"/>
      <c r="J28" s="66"/>
      <c r="K28" s="66"/>
      <c r="L28" s="66"/>
      <c r="M28" s="66"/>
      <c r="N28" s="66"/>
      <c r="O28" s="66"/>
      <c r="P28" s="66"/>
    </row>
    <row r="29" spans="1:16" s="62" customFormat="1" ht="14.1" customHeight="1" x14ac:dyDescent="0.2">
      <c r="A29" s="58" t="s">
        <v>198</v>
      </c>
      <c r="B29" s="59"/>
      <c r="C29" s="60" t="s">
        <v>94</v>
      </c>
      <c r="D29" s="60"/>
      <c r="E29" s="58"/>
      <c r="F29" s="61"/>
      <c r="G29" s="61"/>
      <c r="H29" s="61"/>
      <c r="I29" s="61"/>
      <c r="J29" s="61"/>
      <c r="K29" s="61"/>
      <c r="L29" s="61"/>
      <c r="M29" s="61"/>
      <c r="N29" s="61"/>
      <c r="O29" s="61"/>
      <c r="P29" s="61"/>
    </row>
    <row r="30" spans="1:16" s="67" customFormat="1" ht="6" customHeight="1" x14ac:dyDescent="0.2">
      <c r="A30" s="63"/>
      <c r="B30" s="64"/>
      <c r="C30" s="65"/>
      <c r="D30" s="65"/>
      <c r="E30" s="63"/>
      <c r="F30" s="66"/>
      <c r="G30" s="66"/>
      <c r="H30" s="66"/>
      <c r="I30" s="66"/>
      <c r="J30" s="66"/>
      <c r="K30" s="66"/>
      <c r="L30" s="66"/>
      <c r="M30" s="66"/>
      <c r="N30" s="66"/>
      <c r="O30" s="66"/>
      <c r="P30" s="66"/>
    </row>
    <row r="31" spans="1:16" s="67" customFormat="1" ht="13.2" x14ac:dyDescent="0.2">
      <c r="A31" s="63"/>
      <c r="B31" s="72" t="s">
        <v>199</v>
      </c>
      <c r="C31" s="69" t="s">
        <v>200</v>
      </c>
      <c r="D31" s="69"/>
      <c r="E31" s="70" t="s">
        <v>201</v>
      </c>
      <c r="F31" s="66"/>
      <c r="G31" s="66"/>
      <c r="H31" s="66"/>
      <c r="I31" s="66"/>
      <c r="J31" s="66"/>
      <c r="K31" s="66"/>
      <c r="L31" s="66"/>
      <c r="M31" s="66"/>
      <c r="N31" s="66"/>
      <c r="O31" s="66"/>
      <c r="P31" s="66"/>
    </row>
    <row r="32" spans="1:16" s="67" customFormat="1" ht="13.2" x14ac:dyDescent="0.2">
      <c r="A32" s="63"/>
      <c r="B32" s="72" t="s">
        <v>202</v>
      </c>
      <c r="C32" s="69" t="s">
        <v>203</v>
      </c>
      <c r="D32" s="69"/>
      <c r="E32" s="70" t="s">
        <v>204</v>
      </c>
      <c r="F32" s="66"/>
      <c r="G32" s="66"/>
      <c r="H32" s="66"/>
      <c r="I32" s="66"/>
      <c r="J32" s="66"/>
      <c r="K32" s="66"/>
      <c r="L32" s="66"/>
      <c r="M32" s="66"/>
      <c r="N32" s="66"/>
      <c r="O32" s="66"/>
      <c r="P32" s="66"/>
    </row>
    <row r="33" spans="1:16" s="67" customFormat="1" ht="13.2" x14ac:dyDescent="0.2">
      <c r="A33" s="63"/>
      <c r="B33" s="72" t="s">
        <v>205</v>
      </c>
      <c r="C33" s="69" t="s">
        <v>206</v>
      </c>
      <c r="D33" s="69"/>
      <c r="E33" s="70" t="s">
        <v>204</v>
      </c>
      <c r="F33" s="66"/>
      <c r="G33" s="66"/>
      <c r="H33" s="66"/>
      <c r="I33" s="66"/>
      <c r="J33" s="66"/>
      <c r="K33" s="66"/>
      <c r="L33" s="66"/>
      <c r="M33" s="66"/>
      <c r="N33" s="66"/>
      <c r="O33" s="66"/>
      <c r="P33" s="66"/>
    </row>
    <row r="34" spans="1:16" s="67" customFormat="1" ht="13.2" x14ac:dyDescent="0.2">
      <c r="A34" s="63"/>
      <c r="B34" s="72" t="s">
        <v>207</v>
      </c>
      <c r="C34" s="69" t="s">
        <v>208</v>
      </c>
      <c r="D34" s="69"/>
      <c r="E34" s="70" t="s">
        <v>209</v>
      </c>
      <c r="F34" s="66"/>
      <c r="G34" s="66"/>
      <c r="H34" s="66"/>
      <c r="I34" s="66"/>
      <c r="J34" s="66"/>
      <c r="K34" s="66"/>
      <c r="L34" s="66"/>
      <c r="M34" s="66"/>
      <c r="N34" s="66"/>
      <c r="O34" s="66"/>
      <c r="P34" s="66"/>
    </row>
    <row r="35" spans="1:16" s="67" customFormat="1" ht="13.2" x14ac:dyDescent="0.2">
      <c r="A35" s="63"/>
      <c r="B35" s="68" t="s">
        <v>210</v>
      </c>
      <c r="C35" s="69" t="s">
        <v>211</v>
      </c>
      <c r="D35" s="69"/>
      <c r="E35" s="70"/>
      <c r="F35" s="66"/>
      <c r="G35" s="66"/>
      <c r="H35" s="66"/>
      <c r="I35" s="66"/>
      <c r="J35" s="66"/>
      <c r="K35" s="66"/>
      <c r="L35" s="66"/>
      <c r="M35" s="66"/>
      <c r="N35" s="66"/>
      <c r="O35" s="66"/>
      <c r="P35" s="66"/>
    </row>
    <row r="36" spans="1:16" s="67" customFormat="1" ht="13.2" x14ac:dyDescent="0.2">
      <c r="A36" s="73"/>
      <c r="B36" s="63"/>
      <c r="C36" s="69"/>
      <c r="D36" s="69" t="s">
        <v>212</v>
      </c>
      <c r="E36" s="70" t="s">
        <v>213</v>
      </c>
      <c r="F36" s="66"/>
      <c r="G36" s="66"/>
      <c r="H36" s="66"/>
      <c r="I36" s="66"/>
      <c r="J36" s="66"/>
      <c r="K36" s="66"/>
      <c r="L36" s="66"/>
      <c r="M36" s="66"/>
      <c r="N36" s="66"/>
      <c r="O36" s="66"/>
      <c r="P36" s="66"/>
    </row>
    <row r="37" spans="1:16" s="67" customFormat="1" ht="13.2" x14ac:dyDescent="0.2">
      <c r="A37" s="63"/>
      <c r="B37" s="64"/>
      <c r="C37" s="65"/>
      <c r="D37" s="65" t="s">
        <v>214</v>
      </c>
      <c r="E37" s="63" t="s">
        <v>215</v>
      </c>
      <c r="F37" s="66"/>
      <c r="G37" s="66"/>
      <c r="H37" s="66"/>
      <c r="I37" s="66"/>
      <c r="J37" s="66"/>
      <c r="K37" s="66"/>
      <c r="L37" s="66"/>
      <c r="M37" s="66"/>
      <c r="N37" s="66"/>
      <c r="O37" s="66"/>
      <c r="P37" s="66"/>
    </row>
    <row r="38" spans="1:16" s="67" customFormat="1" ht="13.2" x14ac:dyDescent="0.2">
      <c r="A38" s="63"/>
      <c r="B38" s="78"/>
      <c r="C38" s="77"/>
      <c r="D38" s="77"/>
      <c r="E38" s="76"/>
      <c r="F38" s="66"/>
      <c r="G38" s="66"/>
      <c r="H38" s="66"/>
      <c r="I38" s="66"/>
      <c r="J38" s="66"/>
      <c r="K38" s="66"/>
      <c r="L38" s="66"/>
      <c r="M38" s="66"/>
      <c r="N38" s="66"/>
      <c r="O38" s="66"/>
      <c r="P38" s="66"/>
    </row>
    <row r="39" spans="1:16" s="62" customFormat="1" ht="14.1" customHeight="1" x14ac:dyDescent="0.2">
      <c r="A39" s="58" t="s">
        <v>216</v>
      </c>
      <c r="B39" s="59"/>
      <c r="C39" s="60" t="s">
        <v>98</v>
      </c>
      <c r="D39" s="60"/>
      <c r="E39" s="58"/>
      <c r="F39" s="61"/>
      <c r="G39" s="61"/>
      <c r="H39" s="61"/>
      <c r="I39" s="61"/>
      <c r="J39" s="61"/>
      <c r="K39" s="61"/>
      <c r="L39" s="61"/>
      <c r="M39" s="61"/>
      <c r="N39" s="61"/>
      <c r="O39" s="61"/>
      <c r="P39" s="61"/>
    </row>
    <row r="40" spans="1:16" s="67" customFormat="1" ht="6" customHeight="1" x14ac:dyDescent="0.2">
      <c r="A40" s="63"/>
      <c r="B40" s="64"/>
      <c r="C40" s="65"/>
      <c r="D40" s="65"/>
      <c r="E40" s="63"/>
      <c r="F40" s="66"/>
      <c r="G40" s="66"/>
      <c r="H40" s="66"/>
      <c r="I40" s="66"/>
      <c r="J40" s="66"/>
      <c r="K40" s="66"/>
      <c r="L40" s="66"/>
      <c r="M40" s="66"/>
      <c r="N40" s="66"/>
      <c r="O40" s="66"/>
      <c r="P40" s="66"/>
    </row>
    <row r="41" spans="1:16" s="67" customFormat="1" ht="26.25" customHeight="1" x14ac:dyDescent="0.2">
      <c r="A41" s="63"/>
      <c r="B41" s="68" t="s">
        <v>217</v>
      </c>
      <c r="C41" s="442" t="s">
        <v>218</v>
      </c>
      <c r="D41" s="443"/>
      <c r="E41" s="74" t="s">
        <v>219</v>
      </c>
      <c r="F41" s="66"/>
      <c r="G41" s="66"/>
      <c r="H41" s="66"/>
      <c r="I41" s="66"/>
      <c r="J41" s="66"/>
      <c r="K41" s="66"/>
      <c r="L41" s="66"/>
      <c r="M41" s="66"/>
      <c r="N41" s="66"/>
      <c r="O41" s="66"/>
      <c r="P41" s="66"/>
    </row>
    <row r="42" spans="1:16" s="67" customFormat="1" ht="66" x14ac:dyDescent="0.2">
      <c r="A42" s="63"/>
      <c r="B42" s="64"/>
      <c r="C42" s="65"/>
      <c r="D42" s="79" t="s">
        <v>220</v>
      </c>
      <c r="E42" s="63"/>
      <c r="F42" s="66"/>
      <c r="G42" s="66"/>
      <c r="H42" s="66"/>
      <c r="I42" s="66"/>
      <c r="J42" s="66"/>
      <c r="K42" s="66"/>
      <c r="L42" s="66"/>
      <c r="M42" s="66"/>
      <c r="N42" s="66"/>
      <c r="O42" s="66"/>
      <c r="P42" s="66"/>
    </row>
    <row r="43" spans="1:16" s="67" customFormat="1" ht="6" customHeight="1" x14ac:dyDescent="0.2">
      <c r="A43" s="76"/>
      <c r="B43" s="78"/>
      <c r="C43" s="77"/>
      <c r="D43" s="77"/>
      <c r="E43" s="76"/>
      <c r="F43" s="66"/>
      <c r="G43" s="66"/>
      <c r="H43" s="66"/>
      <c r="I43" s="66"/>
      <c r="J43" s="66"/>
      <c r="K43" s="66"/>
      <c r="L43" s="66"/>
      <c r="M43" s="66"/>
      <c r="N43" s="66"/>
      <c r="O43" s="66"/>
      <c r="P43" s="66"/>
    </row>
    <row r="44" spans="1:16" s="62" customFormat="1" ht="14.1" customHeight="1" x14ac:dyDescent="0.2">
      <c r="A44" s="58" t="s">
        <v>221</v>
      </c>
      <c r="B44" s="59"/>
      <c r="C44" s="60" t="s">
        <v>222</v>
      </c>
      <c r="D44" s="60"/>
      <c r="E44" s="58"/>
      <c r="F44" s="61"/>
      <c r="G44" s="61"/>
      <c r="H44" s="61"/>
      <c r="I44" s="61"/>
      <c r="J44" s="61"/>
      <c r="K44" s="61"/>
      <c r="L44" s="61"/>
      <c r="M44" s="61"/>
      <c r="N44" s="61"/>
      <c r="O44" s="61"/>
      <c r="P44" s="61"/>
    </row>
    <row r="45" spans="1:16" s="67" customFormat="1" ht="6" customHeight="1" x14ac:dyDescent="0.2">
      <c r="A45" s="63"/>
      <c r="B45" s="64"/>
      <c r="C45" s="65"/>
      <c r="D45" s="65"/>
      <c r="E45" s="63"/>
      <c r="F45" s="66"/>
      <c r="G45" s="66"/>
      <c r="H45" s="66"/>
      <c r="I45" s="66"/>
      <c r="J45" s="66"/>
      <c r="K45" s="66"/>
      <c r="L45" s="66"/>
      <c r="M45" s="66"/>
      <c r="N45" s="66"/>
      <c r="O45" s="66"/>
      <c r="P45" s="66"/>
    </row>
    <row r="46" spans="1:16" s="67" customFormat="1" ht="13.2" x14ac:dyDescent="0.2">
      <c r="A46" s="63"/>
      <c r="B46" s="68" t="s">
        <v>223</v>
      </c>
      <c r="C46" s="80" t="s">
        <v>222</v>
      </c>
      <c r="D46" s="80"/>
      <c r="E46" s="74" t="s">
        <v>224</v>
      </c>
      <c r="F46" s="66"/>
      <c r="G46" s="66"/>
      <c r="H46" s="66"/>
      <c r="I46" s="66"/>
      <c r="J46" s="66"/>
      <c r="K46" s="66"/>
      <c r="L46" s="66"/>
      <c r="M46" s="66"/>
      <c r="N46" s="66"/>
      <c r="O46" s="66"/>
      <c r="P46" s="66"/>
    </row>
    <row r="47" spans="1:16" s="67" customFormat="1" ht="6" customHeight="1" x14ac:dyDescent="0.2">
      <c r="A47" s="76"/>
      <c r="B47" s="78"/>
      <c r="C47" s="77"/>
      <c r="D47" s="77"/>
      <c r="E47" s="76"/>
      <c r="F47" s="66"/>
      <c r="G47" s="66"/>
      <c r="H47" s="66"/>
      <c r="I47" s="66"/>
      <c r="J47" s="66"/>
      <c r="K47" s="66"/>
      <c r="L47" s="66"/>
      <c r="M47" s="66"/>
      <c r="N47" s="66"/>
      <c r="O47" s="66"/>
      <c r="P47" s="66"/>
    </row>
    <row r="48" spans="1:16" s="62" customFormat="1" ht="27.9" customHeight="1" x14ac:dyDescent="0.2">
      <c r="A48" s="81" t="s">
        <v>225</v>
      </c>
      <c r="B48" s="58"/>
      <c r="C48" s="444" t="s">
        <v>226</v>
      </c>
      <c r="D48" s="445"/>
      <c r="E48" s="58"/>
      <c r="F48" s="61"/>
      <c r="G48" s="61"/>
      <c r="H48" s="61"/>
      <c r="I48" s="61"/>
      <c r="J48" s="61"/>
      <c r="K48" s="61"/>
      <c r="L48" s="61"/>
      <c r="M48" s="61"/>
      <c r="N48" s="61"/>
      <c r="O48" s="61"/>
      <c r="P48" s="61"/>
    </row>
    <row r="49" spans="1:16" s="67" customFormat="1" ht="6" customHeight="1" x14ac:dyDescent="0.2">
      <c r="A49" s="63"/>
      <c r="B49" s="63"/>
      <c r="C49" s="65"/>
      <c r="D49" s="65"/>
      <c r="E49" s="63"/>
      <c r="F49" s="66"/>
      <c r="G49" s="66"/>
      <c r="H49" s="66"/>
      <c r="I49" s="66"/>
      <c r="J49" s="66"/>
      <c r="K49" s="66"/>
      <c r="L49" s="66"/>
      <c r="M49" s="66"/>
      <c r="N49" s="66"/>
      <c r="O49" s="66"/>
      <c r="P49" s="66"/>
    </row>
    <row r="50" spans="1:16" s="67" customFormat="1" ht="13.2" x14ac:dyDescent="0.2">
      <c r="A50" s="63"/>
      <c r="B50" s="70" t="s">
        <v>227</v>
      </c>
      <c r="C50" s="69" t="s">
        <v>228</v>
      </c>
      <c r="D50" s="69"/>
      <c r="E50" s="70" t="s">
        <v>229</v>
      </c>
      <c r="F50" s="66"/>
      <c r="G50" s="66"/>
      <c r="H50" s="66"/>
      <c r="I50" s="66"/>
      <c r="J50" s="66"/>
      <c r="K50" s="66"/>
      <c r="L50" s="66"/>
      <c r="M50" s="66"/>
      <c r="N50" s="66"/>
      <c r="O50" s="66"/>
      <c r="P50" s="66"/>
    </row>
    <row r="51" spans="1:16" s="67" customFormat="1" ht="13.2" x14ac:dyDescent="0.2">
      <c r="A51" s="63"/>
      <c r="B51" s="70" t="s">
        <v>230</v>
      </c>
      <c r="C51" s="69" t="s">
        <v>231</v>
      </c>
      <c r="D51" s="69"/>
      <c r="E51" s="70" t="s">
        <v>232</v>
      </c>
      <c r="F51" s="66"/>
      <c r="G51" s="66"/>
      <c r="H51" s="66"/>
      <c r="I51" s="66"/>
      <c r="J51" s="66"/>
      <c r="K51" s="66"/>
      <c r="L51" s="66"/>
      <c r="M51" s="66"/>
      <c r="N51" s="66"/>
      <c r="O51" s="66"/>
      <c r="P51" s="66"/>
    </row>
    <row r="52" spans="1:16" s="67" customFormat="1" ht="13.2" x14ac:dyDescent="0.2">
      <c r="A52" s="63"/>
      <c r="B52" s="70" t="s">
        <v>233</v>
      </c>
      <c r="C52" s="69" t="s">
        <v>234</v>
      </c>
      <c r="D52" s="69"/>
      <c r="E52" s="70" t="s">
        <v>232</v>
      </c>
      <c r="F52" s="66"/>
      <c r="G52" s="66"/>
      <c r="H52" s="66"/>
      <c r="I52" s="66"/>
      <c r="J52" s="66"/>
      <c r="K52" s="66"/>
      <c r="L52" s="66"/>
      <c r="M52" s="66"/>
      <c r="N52" s="66"/>
      <c r="O52" s="66"/>
      <c r="P52" s="66"/>
    </row>
    <row r="53" spans="1:16" s="67" customFormat="1" ht="13.2" x14ac:dyDescent="0.2">
      <c r="A53" s="63"/>
      <c r="B53" s="70" t="s">
        <v>235</v>
      </c>
      <c r="C53" s="69" t="s">
        <v>236</v>
      </c>
      <c r="D53" s="69"/>
      <c r="E53" s="70" t="s">
        <v>232</v>
      </c>
      <c r="F53" s="66"/>
      <c r="G53" s="66"/>
      <c r="H53" s="66"/>
      <c r="I53" s="66"/>
      <c r="J53" s="66"/>
      <c r="K53" s="66"/>
      <c r="L53" s="66"/>
      <c r="M53" s="66"/>
      <c r="N53" s="66"/>
      <c r="O53" s="66"/>
      <c r="P53" s="66"/>
    </row>
    <row r="54" spans="1:16" s="67" customFormat="1" ht="13.2" x14ac:dyDescent="0.2">
      <c r="A54" s="63"/>
      <c r="B54" s="70" t="s">
        <v>237</v>
      </c>
      <c r="C54" s="69" t="s">
        <v>238</v>
      </c>
      <c r="D54" s="69"/>
      <c r="E54" s="70" t="s">
        <v>239</v>
      </c>
      <c r="F54" s="66"/>
      <c r="G54" s="66"/>
      <c r="H54" s="66"/>
      <c r="I54" s="66"/>
      <c r="J54" s="66"/>
      <c r="K54" s="66"/>
      <c r="L54" s="66"/>
      <c r="M54" s="66"/>
      <c r="N54" s="66"/>
      <c r="O54" s="66"/>
      <c r="P54" s="66"/>
    </row>
    <row r="55" spans="1:16" s="67" customFormat="1" ht="13.2" x14ac:dyDescent="0.2">
      <c r="A55" s="63"/>
      <c r="B55" s="63" t="s">
        <v>240</v>
      </c>
      <c r="C55" s="65" t="s">
        <v>241</v>
      </c>
      <c r="D55" s="65"/>
      <c r="E55" s="63" t="s">
        <v>239</v>
      </c>
      <c r="F55" s="66"/>
      <c r="G55" s="66"/>
      <c r="H55" s="66"/>
      <c r="I55" s="66"/>
      <c r="J55" s="66"/>
      <c r="K55" s="66"/>
      <c r="L55" s="66"/>
      <c r="M55" s="66"/>
      <c r="N55" s="66"/>
      <c r="O55" s="66"/>
      <c r="P55" s="66"/>
    </row>
    <row r="56" spans="1:16" s="62" customFormat="1" ht="6" customHeight="1" x14ac:dyDescent="0.2">
      <c r="A56" s="82"/>
      <c r="B56" s="82"/>
      <c r="C56" s="83"/>
      <c r="D56" s="83"/>
      <c r="E56" s="82"/>
      <c r="F56" s="61"/>
      <c r="G56" s="61"/>
      <c r="H56" s="61"/>
      <c r="I56" s="61"/>
      <c r="J56" s="61"/>
      <c r="K56" s="61"/>
      <c r="L56" s="61"/>
      <c r="M56" s="61"/>
      <c r="N56" s="61"/>
      <c r="O56" s="61"/>
      <c r="P56" s="61"/>
    </row>
    <row r="57" spans="1:16" s="62" customFormat="1" ht="14.1" customHeight="1" x14ac:dyDescent="0.2">
      <c r="A57" s="58" t="s">
        <v>242</v>
      </c>
      <c r="B57" s="58"/>
      <c r="C57" s="60" t="s">
        <v>243</v>
      </c>
      <c r="D57" s="60"/>
      <c r="E57" s="58"/>
      <c r="F57" s="61"/>
      <c r="G57" s="61"/>
      <c r="H57" s="61"/>
      <c r="I57" s="61"/>
      <c r="J57" s="61"/>
      <c r="K57" s="61"/>
      <c r="L57" s="61"/>
      <c r="M57" s="61"/>
      <c r="N57" s="61"/>
      <c r="O57" s="61"/>
      <c r="P57" s="61"/>
    </row>
    <row r="58" spans="1:16" s="67" customFormat="1" ht="6" customHeight="1" x14ac:dyDescent="0.2">
      <c r="A58" s="63"/>
      <c r="B58" s="63"/>
      <c r="C58" s="65"/>
      <c r="D58" s="65"/>
      <c r="E58" s="63"/>
      <c r="F58" s="66"/>
      <c r="G58" s="66"/>
      <c r="H58" s="66"/>
      <c r="I58" s="66"/>
      <c r="J58" s="66"/>
      <c r="K58" s="66"/>
      <c r="L58" s="66"/>
      <c r="M58" s="66"/>
      <c r="N58" s="66"/>
      <c r="O58" s="66"/>
      <c r="P58" s="66"/>
    </row>
    <row r="59" spans="1:16" s="67" customFormat="1" ht="13.2" x14ac:dyDescent="0.2">
      <c r="A59" s="63"/>
      <c r="B59" s="70" t="s">
        <v>244</v>
      </c>
      <c r="C59" s="69" t="s">
        <v>245</v>
      </c>
      <c r="D59" s="69"/>
      <c r="E59" s="70" t="s">
        <v>246</v>
      </c>
      <c r="F59" s="66"/>
      <c r="G59" s="66"/>
      <c r="H59" s="66"/>
      <c r="I59" s="66"/>
      <c r="J59" s="66"/>
      <c r="K59" s="66"/>
      <c r="L59" s="66"/>
      <c r="M59" s="66"/>
      <c r="N59" s="66"/>
      <c r="O59" s="66"/>
      <c r="P59" s="66"/>
    </row>
    <row r="60" spans="1:16" s="67" customFormat="1" ht="13.2" x14ac:dyDescent="0.2">
      <c r="A60" s="63"/>
      <c r="B60" s="74" t="s">
        <v>247</v>
      </c>
      <c r="C60" s="69" t="s">
        <v>248</v>
      </c>
      <c r="D60" s="69"/>
      <c r="E60" s="70"/>
      <c r="F60" s="66"/>
      <c r="G60" s="66"/>
      <c r="H60" s="66"/>
      <c r="I60" s="66"/>
      <c r="J60" s="66"/>
      <c r="K60" s="66"/>
      <c r="L60" s="66"/>
      <c r="M60" s="66"/>
      <c r="N60" s="66"/>
      <c r="O60" s="66"/>
      <c r="P60" s="66"/>
    </row>
    <row r="61" spans="1:16" s="67" customFormat="1" ht="26.4" x14ac:dyDescent="0.2">
      <c r="A61" s="73"/>
      <c r="B61" s="63"/>
      <c r="C61" s="69"/>
      <c r="D61" s="75" t="s">
        <v>249</v>
      </c>
      <c r="E61" s="70" t="s">
        <v>250</v>
      </c>
      <c r="F61" s="66"/>
      <c r="G61" s="66"/>
      <c r="H61" s="66"/>
      <c r="I61" s="66"/>
      <c r="J61" s="66"/>
      <c r="K61" s="66"/>
      <c r="L61" s="66"/>
      <c r="M61" s="66"/>
      <c r="N61" s="66"/>
      <c r="O61" s="66"/>
      <c r="P61" s="66"/>
    </row>
    <row r="62" spans="1:16" s="67" customFormat="1" ht="27.9" customHeight="1" x14ac:dyDescent="0.2">
      <c r="A62" s="73"/>
      <c r="B62" s="63"/>
      <c r="C62" s="69"/>
      <c r="D62" s="75" t="s">
        <v>251</v>
      </c>
      <c r="E62" s="70" t="s">
        <v>252</v>
      </c>
      <c r="F62" s="66"/>
      <c r="G62" s="66"/>
      <c r="H62" s="66"/>
      <c r="I62" s="66"/>
      <c r="J62" s="66"/>
      <c r="K62" s="66"/>
      <c r="L62" s="66"/>
      <c r="M62" s="66"/>
      <c r="N62" s="66"/>
      <c r="O62" s="66"/>
      <c r="P62" s="66"/>
    </row>
    <row r="63" spans="1:16" s="67" customFormat="1" ht="13.2" x14ac:dyDescent="0.2">
      <c r="A63" s="63"/>
      <c r="B63" s="63"/>
      <c r="C63" s="65"/>
      <c r="D63" s="65" t="s">
        <v>253</v>
      </c>
      <c r="E63" s="63" t="s">
        <v>254</v>
      </c>
      <c r="F63" s="66"/>
      <c r="G63" s="66"/>
      <c r="H63" s="66"/>
      <c r="I63" s="66"/>
      <c r="J63" s="66"/>
      <c r="K63" s="66"/>
      <c r="L63" s="66"/>
      <c r="M63" s="66"/>
      <c r="N63" s="66"/>
      <c r="O63" s="66"/>
      <c r="P63" s="66"/>
    </row>
    <row r="64" spans="1:16" s="67" customFormat="1" ht="6" customHeight="1" x14ac:dyDescent="0.2">
      <c r="A64" s="76"/>
      <c r="B64" s="76"/>
      <c r="C64" s="77"/>
      <c r="D64" s="77"/>
      <c r="E64" s="76"/>
      <c r="F64" s="66"/>
      <c r="G64" s="66"/>
      <c r="H64" s="66"/>
      <c r="I64" s="66"/>
      <c r="J64" s="66"/>
      <c r="K64" s="66"/>
      <c r="L64" s="66"/>
      <c r="M64" s="66"/>
      <c r="N64" s="66"/>
      <c r="O64" s="66"/>
      <c r="P64" s="66"/>
    </row>
    <row r="65" spans="1:16" s="62" customFormat="1" ht="27.9" customHeight="1" x14ac:dyDescent="0.2">
      <c r="A65" s="58" t="s">
        <v>255</v>
      </c>
      <c r="B65" s="58"/>
      <c r="C65" s="444" t="s">
        <v>256</v>
      </c>
      <c r="D65" s="445"/>
      <c r="E65" s="58"/>
      <c r="F65" s="61"/>
      <c r="G65" s="61"/>
      <c r="H65" s="61"/>
      <c r="I65" s="61"/>
      <c r="J65" s="61"/>
      <c r="K65" s="61"/>
      <c r="L65" s="61"/>
      <c r="M65" s="61"/>
      <c r="N65" s="61"/>
      <c r="O65" s="61"/>
      <c r="P65" s="61"/>
    </row>
    <row r="66" spans="1:16" s="67" customFormat="1" ht="6" customHeight="1" x14ac:dyDescent="0.2">
      <c r="A66" s="63"/>
      <c r="B66" s="63"/>
      <c r="C66" s="65"/>
      <c r="D66" s="65"/>
      <c r="E66" s="63"/>
      <c r="F66" s="66"/>
      <c r="G66" s="66"/>
      <c r="H66" s="66"/>
      <c r="I66" s="66"/>
      <c r="J66" s="66"/>
      <c r="K66" s="66"/>
      <c r="L66" s="66"/>
      <c r="M66" s="66"/>
      <c r="N66" s="66"/>
      <c r="O66" s="66"/>
      <c r="P66" s="66"/>
    </row>
    <row r="67" spans="1:16" s="67" customFormat="1" ht="27" customHeight="1" x14ac:dyDescent="0.2">
      <c r="A67" s="63"/>
      <c r="B67" s="74" t="s">
        <v>257</v>
      </c>
      <c r="C67" s="446" t="s">
        <v>256</v>
      </c>
      <c r="D67" s="447"/>
      <c r="E67" s="70"/>
      <c r="F67" s="66"/>
      <c r="G67" s="66"/>
      <c r="H67" s="66"/>
      <c r="I67" s="66"/>
      <c r="J67" s="66"/>
      <c r="K67" s="66"/>
      <c r="L67" s="66"/>
      <c r="M67" s="66"/>
      <c r="N67" s="66"/>
      <c r="O67" s="66"/>
      <c r="P67" s="66"/>
    </row>
    <row r="68" spans="1:16" s="67" customFormat="1" ht="13.2" x14ac:dyDescent="0.2">
      <c r="A68" s="73"/>
      <c r="B68" s="63"/>
      <c r="C68" s="69"/>
      <c r="D68" s="69" t="s">
        <v>258</v>
      </c>
      <c r="E68" s="70" t="s">
        <v>259</v>
      </c>
      <c r="F68" s="66"/>
      <c r="G68" s="66"/>
      <c r="H68" s="66"/>
      <c r="I68" s="66"/>
      <c r="J68" s="66"/>
      <c r="K68" s="66"/>
      <c r="L68" s="66"/>
      <c r="M68" s="66"/>
      <c r="N68" s="66"/>
      <c r="O68" s="66"/>
      <c r="P68" s="66"/>
    </row>
    <row r="69" spans="1:16" s="67" customFormat="1" ht="13.2" x14ac:dyDescent="0.2">
      <c r="A69" s="73"/>
      <c r="B69" s="63"/>
      <c r="C69" s="69"/>
      <c r="D69" s="69" t="s">
        <v>260</v>
      </c>
      <c r="E69" s="70" t="s">
        <v>261</v>
      </c>
      <c r="F69" s="66"/>
      <c r="G69" s="66"/>
      <c r="H69" s="66"/>
      <c r="I69" s="66"/>
      <c r="J69" s="66"/>
      <c r="K69" s="66"/>
      <c r="L69" s="66"/>
      <c r="M69" s="66"/>
      <c r="N69" s="66"/>
      <c r="O69" s="66"/>
      <c r="P69" s="66"/>
    </row>
    <row r="70" spans="1:16" s="67" customFormat="1" ht="13.2" x14ac:dyDescent="0.2">
      <c r="A70" s="73"/>
      <c r="B70" s="63"/>
      <c r="C70" s="69"/>
      <c r="D70" s="69" t="s">
        <v>262</v>
      </c>
      <c r="E70" s="70" t="s">
        <v>263</v>
      </c>
      <c r="F70" s="66"/>
      <c r="G70" s="66"/>
      <c r="H70" s="66"/>
      <c r="I70" s="66"/>
      <c r="J70" s="66"/>
      <c r="K70" s="66"/>
      <c r="L70" s="66"/>
      <c r="M70" s="66"/>
      <c r="N70" s="66"/>
      <c r="O70" s="66"/>
      <c r="P70" s="66"/>
    </row>
    <row r="71" spans="1:16" s="67" customFormat="1" ht="13.2" x14ac:dyDescent="0.2">
      <c r="A71" s="73"/>
      <c r="B71" s="63"/>
      <c r="C71" s="69"/>
      <c r="D71" s="69" t="s">
        <v>264</v>
      </c>
      <c r="E71" s="70" t="s">
        <v>265</v>
      </c>
      <c r="F71" s="66"/>
      <c r="G71" s="66"/>
      <c r="H71" s="66"/>
      <c r="I71" s="66"/>
      <c r="J71" s="66"/>
      <c r="K71" s="66"/>
      <c r="L71" s="66"/>
      <c r="M71" s="66"/>
      <c r="N71" s="66"/>
      <c r="O71" s="66"/>
      <c r="P71" s="66"/>
    </row>
    <row r="72" spans="1:16" s="67" customFormat="1" ht="13.2" x14ac:dyDescent="0.2">
      <c r="A72" s="73"/>
      <c r="B72" s="63"/>
      <c r="C72" s="69"/>
      <c r="D72" s="69" t="s">
        <v>266</v>
      </c>
      <c r="E72" s="70" t="s">
        <v>267</v>
      </c>
      <c r="F72" s="66"/>
      <c r="G72" s="66"/>
      <c r="H72" s="66"/>
      <c r="I72" s="66"/>
      <c r="J72" s="66"/>
      <c r="K72" s="66"/>
      <c r="L72" s="66"/>
      <c r="M72" s="66"/>
      <c r="N72" s="66"/>
      <c r="O72" s="66"/>
      <c r="P72" s="66"/>
    </row>
    <row r="73" spans="1:16" s="67" customFormat="1" ht="13.2" x14ac:dyDescent="0.2">
      <c r="A73" s="73"/>
      <c r="B73" s="63"/>
      <c r="C73" s="69"/>
      <c r="D73" s="69" t="s">
        <v>268</v>
      </c>
      <c r="E73" s="70" t="s">
        <v>269</v>
      </c>
      <c r="F73" s="66"/>
      <c r="G73" s="66"/>
      <c r="H73" s="66"/>
      <c r="I73" s="66"/>
      <c r="J73" s="66"/>
      <c r="K73" s="66"/>
      <c r="L73" s="66"/>
      <c r="M73" s="66"/>
      <c r="N73" s="66"/>
      <c r="O73" s="66"/>
      <c r="P73" s="66"/>
    </row>
    <row r="74" spans="1:16" s="67" customFormat="1" ht="13.2" x14ac:dyDescent="0.2">
      <c r="A74" s="63"/>
      <c r="B74" s="63"/>
      <c r="C74" s="65"/>
      <c r="D74" s="65" t="s">
        <v>270</v>
      </c>
      <c r="E74" s="63" t="s">
        <v>271</v>
      </c>
      <c r="F74" s="66"/>
      <c r="G74" s="66"/>
      <c r="H74" s="66"/>
      <c r="I74" s="66"/>
      <c r="J74" s="66"/>
      <c r="K74" s="66"/>
      <c r="L74" s="66"/>
      <c r="M74" s="66"/>
      <c r="N74" s="66"/>
      <c r="O74" s="66"/>
      <c r="P74" s="66"/>
    </row>
    <row r="75" spans="1:16" s="67" customFormat="1" ht="6" customHeight="1" x14ac:dyDescent="0.2">
      <c r="A75" s="76"/>
      <c r="B75" s="76"/>
      <c r="C75" s="77"/>
      <c r="D75" s="77"/>
      <c r="E75" s="76"/>
      <c r="F75" s="66"/>
      <c r="G75" s="66"/>
      <c r="H75" s="66"/>
      <c r="I75" s="66"/>
      <c r="J75" s="66"/>
      <c r="K75" s="66"/>
      <c r="L75" s="66"/>
      <c r="M75" s="66"/>
      <c r="N75" s="66"/>
      <c r="O75" s="66"/>
      <c r="P75" s="66"/>
    </row>
    <row r="76" spans="1:16" s="62" customFormat="1" ht="14.1" customHeight="1" x14ac:dyDescent="0.2">
      <c r="A76" s="58" t="s">
        <v>272</v>
      </c>
      <c r="B76" s="58"/>
      <c r="C76" s="60" t="s">
        <v>109</v>
      </c>
      <c r="D76" s="60"/>
      <c r="E76" s="58"/>
      <c r="F76" s="61"/>
      <c r="G76" s="61"/>
      <c r="H76" s="61"/>
      <c r="I76" s="61"/>
      <c r="J76" s="61"/>
      <c r="K76" s="61"/>
      <c r="L76" s="61"/>
      <c r="M76" s="61"/>
      <c r="N76" s="61"/>
      <c r="O76" s="61"/>
      <c r="P76" s="61"/>
    </row>
    <row r="77" spans="1:16" s="67" customFormat="1" ht="6" customHeight="1" x14ac:dyDescent="0.2">
      <c r="A77" s="63"/>
      <c r="B77" s="63"/>
      <c r="C77" s="65"/>
      <c r="D77" s="65"/>
      <c r="E77" s="63"/>
      <c r="F77" s="66"/>
      <c r="G77" s="66"/>
      <c r="H77" s="66"/>
      <c r="I77" s="66"/>
      <c r="J77" s="66"/>
      <c r="K77" s="66"/>
      <c r="L77" s="66"/>
      <c r="M77" s="66"/>
      <c r="N77" s="66"/>
      <c r="O77" s="66"/>
      <c r="P77" s="66"/>
    </row>
    <row r="78" spans="1:16" s="67" customFormat="1" ht="13.2" x14ac:dyDescent="0.2">
      <c r="A78" s="63"/>
      <c r="B78" s="70" t="s">
        <v>273</v>
      </c>
      <c r="C78" s="69" t="s">
        <v>274</v>
      </c>
      <c r="D78" s="69"/>
      <c r="E78" s="70" t="s">
        <v>275</v>
      </c>
      <c r="F78" s="66"/>
      <c r="G78" s="66"/>
      <c r="H78" s="66"/>
      <c r="I78" s="66"/>
      <c r="J78" s="66"/>
      <c r="K78" s="66"/>
      <c r="L78" s="66"/>
      <c r="M78" s="66"/>
      <c r="N78" s="66"/>
      <c r="O78" s="66"/>
      <c r="P78" s="66"/>
    </row>
    <row r="79" spans="1:16" s="67" customFormat="1" ht="25.5" customHeight="1" x14ac:dyDescent="0.2">
      <c r="A79" s="63"/>
      <c r="B79" s="63" t="s">
        <v>276</v>
      </c>
      <c r="C79" s="448" t="s">
        <v>277</v>
      </c>
      <c r="D79" s="449"/>
      <c r="E79" s="63" t="s">
        <v>278</v>
      </c>
      <c r="F79" s="66"/>
      <c r="G79" s="66"/>
      <c r="H79" s="66"/>
      <c r="I79" s="66"/>
      <c r="J79" s="66"/>
      <c r="K79" s="66"/>
      <c r="L79" s="66"/>
      <c r="M79" s="66"/>
      <c r="N79" s="66"/>
      <c r="O79" s="66"/>
      <c r="P79" s="66"/>
    </row>
    <row r="80" spans="1:16" s="67" customFormat="1" ht="6" customHeight="1" x14ac:dyDescent="0.2">
      <c r="A80" s="76"/>
      <c r="B80" s="76"/>
      <c r="C80" s="77"/>
      <c r="D80" s="77"/>
      <c r="E80" s="76"/>
      <c r="F80" s="66"/>
      <c r="G80" s="66"/>
      <c r="H80" s="66"/>
      <c r="I80" s="66"/>
      <c r="J80" s="66"/>
      <c r="K80" s="66"/>
      <c r="L80" s="66"/>
      <c r="M80" s="66"/>
      <c r="N80" s="66"/>
      <c r="O80" s="66"/>
      <c r="P80" s="66"/>
    </row>
    <row r="81" spans="1:16" s="62" customFormat="1" ht="14.1" customHeight="1" x14ac:dyDescent="0.2">
      <c r="A81" s="58" t="s">
        <v>279</v>
      </c>
      <c r="B81" s="58"/>
      <c r="C81" s="60" t="s">
        <v>110</v>
      </c>
      <c r="D81" s="60"/>
      <c r="E81" s="58"/>
      <c r="F81" s="61"/>
      <c r="G81" s="61"/>
      <c r="H81" s="61"/>
      <c r="I81" s="61"/>
      <c r="J81" s="61"/>
      <c r="K81" s="61"/>
      <c r="L81" s="61"/>
      <c r="M81" s="61"/>
      <c r="N81" s="61"/>
      <c r="O81" s="61"/>
      <c r="P81" s="61"/>
    </row>
    <row r="82" spans="1:16" s="67" customFormat="1" ht="5.25" customHeight="1" x14ac:dyDescent="0.2">
      <c r="A82" s="63"/>
      <c r="B82" s="63"/>
      <c r="C82" s="65"/>
      <c r="D82" s="65"/>
      <c r="E82" s="63"/>
      <c r="F82" s="66"/>
      <c r="G82" s="66"/>
      <c r="H82" s="66"/>
      <c r="I82" s="66"/>
      <c r="J82" s="66"/>
      <c r="K82" s="66"/>
      <c r="L82" s="66"/>
      <c r="M82" s="66"/>
      <c r="N82" s="66"/>
      <c r="O82" s="66"/>
      <c r="P82" s="66"/>
    </row>
    <row r="83" spans="1:16" s="67" customFormat="1" ht="13.2" x14ac:dyDescent="0.2">
      <c r="A83" s="63"/>
      <c r="B83" s="74" t="s">
        <v>280</v>
      </c>
      <c r="C83" s="69" t="s">
        <v>281</v>
      </c>
      <c r="D83" s="69"/>
      <c r="E83" s="70"/>
      <c r="F83" s="66"/>
      <c r="G83" s="66"/>
      <c r="H83" s="66"/>
      <c r="I83" s="66"/>
      <c r="J83" s="66"/>
      <c r="K83" s="66"/>
      <c r="L83" s="66"/>
      <c r="M83" s="66"/>
      <c r="N83" s="66"/>
      <c r="O83" s="66"/>
      <c r="P83" s="66"/>
    </row>
    <row r="84" spans="1:16" s="67" customFormat="1" ht="26.4" x14ac:dyDescent="0.2">
      <c r="A84" s="73"/>
      <c r="B84" s="63"/>
      <c r="C84" s="69"/>
      <c r="D84" s="75" t="s">
        <v>282</v>
      </c>
      <c r="E84" s="70" t="s">
        <v>283</v>
      </c>
      <c r="F84" s="66"/>
      <c r="G84" s="66"/>
      <c r="H84" s="66"/>
      <c r="I84" s="66"/>
      <c r="J84" s="66"/>
      <c r="K84" s="66"/>
      <c r="L84" s="66"/>
      <c r="M84" s="66"/>
      <c r="N84" s="66"/>
      <c r="O84" s="66"/>
      <c r="P84" s="66"/>
    </row>
    <row r="85" spans="1:16" s="67" customFormat="1" ht="13.2" x14ac:dyDescent="0.2">
      <c r="A85" s="73"/>
      <c r="B85" s="63"/>
      <c r="C85" s="69"/>
      <c r="D85" s="69" t="s">
        <v>284</v>
      </c>
      <c r="E85" s="70" t="s">
        <v>285</v>
      </c>
      <c r="F85" s="66"/>
      <c r="G85" s="66"/>
      <c r="H85" s="66"/>
      <c r="I85" s="66"/>
      <c r="J85" s="66"/>
      <c r="K85" s="66"/>
      <c r="L85" s="66"/>
      <c r="M85" s="66"/>
      <c r="N85" s="66"/>
      <c r="O85" s="66"/>
      <c r="P85" s="66"/>
    </row>
    <row r="86" spans="1:16" s="67" customFormat="1" ht="13.2" x14ac:dyDescent="0.2">
      <c r="A86" s="73"/>
      <c r="B86" s="63"/>
      <c r="C86" s="69"/>
      <c r="D86" s="69" t="s">
        <v>286</v>
      </c>
      <c r="E86" s="70" t="s">
        <v>287</v>
      </c>
      <c r="F86" s="66"/>
      <c r="G86" s="66"/>
      <c r="H86" s="66"/>
      <c r="I86" s="66"/>
      <c r="J86" s="66"/>
      <c r="K86" s="66"/>
      <c r="L86" s="66"/>
      <c r="M86" s="66"/>
      <c r="N86" s="66"/>
      <c r="O86" s="66"/>
      <c r="P86" s="66"/>
    </row>
    <row r="87" spans="1:16" s="67" customFormat="1" ht="13.2" x14ac:dyDescent="0.2">
      <c r="A87" s="73"/>
      <c r="B87" s="63"/>
      <c r="C87" s="69"/>
      <c r="D87" s="69" t="s">
        <v>288</v>
      </c>
      <c r="E87" s="70" t="s">
        <v>289</v>
      </c>
      <c r="F87" s="66"/>
      <c r="G87" s="66"/>
      <c r="H87" s="66"/>
      <c r="I87" s="66"/>
      <c r="J87" s="66"/>
      <c r="K87" s="66"/>
      <c r="L87" s="66"/>
      <c r="M87" s="66"/>
      <c r="N87" s="66"/>
      <c r="O87" s="66"/>
      <c r="P87" s="66"/>
    </row>
    <row r="88" spans="1:16" s="67" customFormat="1" ht="13.2" x14ac:dyDescent="0.2">
      <c r="A88" s="63"/>
      <c r="B88" s="63"/>
      <c r="C88" s="65"/>
      <c r="D88" s="65" t="s">
        <v>290</v>
      </c>
      <c r="E88" s="63" t="s">
        <v>291</v>
      </c>
      <c r="F88" s="66"/>
      <c r="G88" s="66"/>
      <c r="H88" s="66"/>
      <c r="I88" s="66"/>
      <c r="J88" s="66"/>
      <c r="K88" s="66"/>
      <c r="L88" s="66"/>
      <c r="M88" s="66"/>
      <c r="N88" s="66"/>
      <c r="O88" s="66"/>
      <c r="P88" s="66"/>
    </row>
    <row r="89" spans="1:16" s="67" customFormat="1" ht="6" customHeight="1" x14ac:dyDescent="0.2">
      <c r="A89" s="76"/>
      <c r="B89" s="76"/>
      <c r="C89" s="77"/>
      <c r="D89" s="77"/>
      <c r="E89" s="76"/>
      <c r="F89" s="66"/>
      <c r="G89" s="66"/>
      <c r="H89" s="66"/>
      <c r="I89" s="66"/>
      <c r="J89" s="66"/>
      <c r="K89" s="66"/>
      <c r="L89" s="66"/>
      <c r="M89" s="66"/>
      <c r="N89" s="66"/>
      <c r="O89" s="66"/>
      <c r="P89" s="66"/>
    </row>
    <row r="90" spans="1:16" s="62" customFormat="1" ht="14.1" customHeight="1" x14ac:dyDescent="0.2">
      <c r="A90" s="58" t="s">
        <v>292</v>
      </c>
      <c r="B90" s="58"/>
      <c r="C90" s="60" t="s">
        <v>293</v>
      </c>
      <c r="D90" s="60"/>
      <c r="E90" s="58"/>
      <c r="F90" s="61"/>
      <c r="G90" s="61"/>
      <c r="H90" s="61"/>
      <c r="I90" s="61"/>
      <c r="J90" s="61"/>
      <c r="K90" s="61"/>
      <c r="L90" s="61"/>
      <c r="M90" s="61"/>
      <c r="N90" s="61"/>
      <c r="O90" s="61"/>
      <c r="P90" s="61"/>
    </row>
    <row r="91" spans="1:16" s="67" customFormat="1" ht="6" customHeight="1" x14ac:dyDescent="0.2">
      <c r="A91" s="63"/>
      <c r="B91" s="63"/>
      <c r="C91" s="65"/>
      <c r="D91" s="65"/>
      <c r="E91" s="63"/>
      <c r="F91" s="66"/>
      <c r="G91" s="66"/>
      <c r="H91" s="66"/>
      <c r="I91" s="66"/>
      <c r="J91" s="66"/>
      <c r="K91" s="66"/>
      <c r="L91" s="66"/>
      <c r="M91" s="66"/>
      <c r="N91" s="66"/>
      <c r="O91" s="66"/>
      <c r="P91" s="66"/>
    </row>
    <row r="92" spans="1:16" s="67" customFormat="1" ht="13.2" x14ac:dyDescent="0.2">
      <c r="A92" s="63"/>
      <c r="B92" s="74" t="s">
        <v>294</v>
      </c>
      <c r="C92" s="69" t="s">
        <v>295</v>
      </c>
      <c r="D92" s="69"/>
      <c r="E92" s="70"/>
      <c r="F92" s="66"/>
      <c r="G92" s="66"/>
      <c r="H92" s="66"/>
      <c r="I92" s="66"/>
      <c r="J92" s="66"/>
      <c r="K92" s="66"/>
      <c r="L92" s="66"/>
      <c r="M92" s="66"/>
      <c r="N92" s="66"/>
      <c r="O92" s="66"/>
      <c r="P92" s="66"/>
    </row>
    <row r="93" spans="1:16" s="67" customFormat="1" ht="13.2" x14ac:dyDescent="0.2">
      <c r="A93" s="73"/>
      <c r="B93" s="63"/>
      <c r="C93" s="69"/>
      <c r="D93" s="69" t="s">
        <v>296</v>
      </c>
      <c r="E93" s="70" t="s">
        <v>297</v>
      </c>
      <c r="F93" s="66"/>
      <c r="G93" s="66"/>
      <c r="H93" s="66"/>
      <c r="I93" s="66"/>
      <c r="J93" s="66"/>
      <c r="K93" s="66"/>
      <c r="L93" s="66"/>
      <c r="M93" s="66"/>
      <c r="N93" s="66"/>
      <c r="O93" s="66"/>
      <c r="P93" s="66"/>
    </row>
    <row r="94" spans="1:16" s="67" customFormat="1" ht="13.2" x14ac:dyDescent="0.2">
      <c r="A94" s="73"/>
      <c r="B94" s="63"/>
      <c r="C94" s="69"/>
      <c r="D94" s="69" t="s">
        <v>298</v>
      </c>
      <c r="E94" s="70" t="s">
        <v>299</v>
      </c>
      <c r="F94" s="66"/>
      <c r="G94" s="66"/>
      <c r="H94" s="66"/>
      <c r="I94" s="66"/>
      <c r="J94" s="66"/>
      <c r="K94" s="66"/>
      <c r="L94" s="66"/>
      <c r="M94" s="66"/>
      <c r="N94" s="66"/>
      <c r="O94" s="66"/>
      <c r="P94" s="66"/>
    </row>
    <row r="95" spans="1:16" s="67" customFormat="1" ht="13.2" x14ac:dyDescent="0.2">
      <c r="A95" s="73"/>
      <c r="B95" s="63"/>
      <c r="C95" s="69"/>
      <c r="D95" s="69" t="s">
        <v>300</v>
      </c>
      <c r="E95" s="70" t="s">
        <v>301</v>
      </c>
      <c r="F95" s="66"/>
      <c r="G95" s="66"/>
      <c r="H95" s="66"/>
      <c r="I95" s="66"/>
      <c r="J95" s="66"/>
      <c r="K95" s="66"/>
      <c r="L95" s="66"/>
      <c r="M95" s="66"/>
      <c r="N95" s="66"/>
      <c r="O95" s="66"/>
      <c r="P95" s="66"/>
    </row>
    <row r="96" spans="1:16" s="67" customFormat="1" ht="13.2" x14ac:dyDescent="0.2">
      <c r="A96" s="73"/>
      <c r="B96" s="63"/>
      <c r="C96" s="69"/>
      <c r="D96" s="69" t="s">
        <v>302</v>
      </c>
      <c r="E96" s="70" t="s">
        <v>303</v>
      </c>
      <c r="F96" s="66"/>
      <c r="G96" s="66"/>
      <c r="H96" s="66"/>
      <c r="I96" s="66"/>
      <c r="J96" s="66"/>
      <c r="K96" s="66"/>
      <c r="L96" s="66"/>
      <c r="M96" s="66"/>
      <c r="N96" s="66"/>
      <c r="O96" s="66"/>
      <c r="P96" s="66"/>
    </row>
    <row r="97" spans="1:16" s="67" customFormat="1" ht="26.4" x14ac:dyDescent="0.2">
      <c r="A97" s="73"/>
      <c r="B97" s="63"/>
      <c r="C97" s="69"/>
      <c r="D97" s="75" t="s">
        <v>304</v>
      </c>
      <c r="E97" s="70" t="s">
        <v>305</v>
      </c>
      <c r="F97" s="66"/>
      <c r="G97" s="66"/>
      <c r="H97" s="66"/>
      <c r="I97" s="66"/>
      <c r="J97" s="66"/>
      <c r="K97" s="66"/>
      <c r="L97" s="66"/>
      <c r="M97" s="66"/>
      <c r="N97" s="66"/>
      <c r="O97" s="66"/>
      <c r="P97" s="66"/>
    </row>
    <row r="98" spans="1:16" s="67" customFormat="1" ht="26.4" x14ac:dyDescent="0.2">
      <c r="A98" s="73"/>
      <c r="B98" s="63"/>
      <c r="C98" s="69"/>
      <c r="D98" s="75" t="s">
        <v>306</v>
      </c>
      <c r="E98" s="70" t="s">
        <v>307</v>
      </c>
      <c r="F98" s="66"/>
      <c r="G98" s="66"/>
      <c r="H98" s="66"/>
      <c r="I98" s="66"/>
      <c r="J98" s="66"/>
      <c r="K98" s="66"/>
      <c r="L98" s="66"/>
      <c r="M98" s="66"/>
      <c r="N98" s="66"/>
      <c r="O98" s="66"/>
      <c r="P98" s="66"/>
    </row>
    <row r="99" spans="1:16" s="67" customFormat="1" ht="26.4" x14ac:dyDescent="0.2">
      <c r="A99" s="73"/>
      <c r="B99" s="63"/>
      <c r="C99" s="69"/>
      <c r="D99" s="75" t="s">
        <v>308</v>
      </c>
      <c r="E99" s="70" t="s">
        <v>309</v>
      </c>
      <c r="F99" s="66"/>
      <c r="G99" s="66"/>
      <c r="H99" s="66"/>
      <c r="I99" s="66"/>
      <c r="J99" s="66"/>
      <c r="K99" s="66"/>
      <c r="L99" s="66"/>
      <c r="M99" s="66"/>
      <c r="N99" s="66"/>
      <c r="O99" s="66"/>
      <c r="P99" s="66"/>
    </row>
    <row r="100" spans="1:16" s="67" customFormat="1" ht="13.2" x14ac:dyDescent="0.2">
      <c r="A100" s="63"/>
      <c r="B100" s="63"/>
      <c r="C100" s="65"/>
      <c r="D100" s="65" t="s">
        <v>310</v>
      </c>
      <c r="E100" s="63" t="s">
        <v>311</v>
      </c>
      <c r="F100" s="66"/>
      <c r="G100" s="66"/>
      <c r="H100" s="66"/>
      <c r="I100" s="66"/>
      <c r="J100" s="66"/>
      <c r="K100" s="66"/>
      <c r="L100" s="66"/>
      <c r="M100" s="66"/>
      <c r="N100" s="66"/>
      <c r="O100" s="66"/>
      <c r="P100" s="66"/>
    </row>
    <row r="101" spans="1:16" s="67" customFormat="1" ht="6" customHeight="1" x14ac:dyDescent="0.2">
      <c r="A101" s="76"/>
      <c r="B101" s="76"/>
      <c r="C101" s="77"/>
      <c r="D101" s="77"/>
      <c r="E101" s="76"/>
      <c r="F101" s="66"/>
      <c r="G101" s="66"/>
      <c r="H101" s="66"/>
      <c r="I101" s="66"/>
      <c r="J101" s="66"/>
      <c r="K101" s="66"/>
      <c r="L101" s="66"/>
      <c r="M101" s="66"/>
      <c r="N101" s="66"/>
      <c r="O101" s="66"/>
      <c r="P101" s="66"/>
    </row>
    <row r="102" spans="1:16" s="62" customFormat="1" ht="14.1" customHeight="1" x14ac:dyDescent="0.2">
      <c r="A102" s="58" t="s">
        <v>312</v>
      </c>
      <c r="B102" s="58"/>
      <c r="C102" s="60" t="s">
        <v>112</v>
      </c>
      <c r="D102" s="60"/>
      <c r="E102" s="58"/>
      <c r="F102" s="61"/>
      <c r="G102" s="61"/>
      <c r="H102" s="61"/>
      <c r="I102" s="61"/>
      <c r="J102" s="61"/>
      <c r="K102" s="61"/>
      <c r="L102" s="61"/>
      <c r="M102" s="61"/>
      <c r="N102" s="61"/>
      <c r="O102" s="61"/>
      <c r="P102" s="61"/>
    </row>
    <row r="103" spans="1:16" s="67" customFormat="1" ht="6" customHeight="1" x14ac:dyDescent="0.2">
      <c r="A103" s="63"/>
      <c r="B103" s="63"/>
      <c r="C103" s="65"/>
      <c r="D103" s="65"/>
      <c r="E103" s="63"/>
      <c r="F103" s="66"/>
      <c r="G103" s="66"/>
      <c r="H103" s="66"/>
      <c r="I103" s="66"/>
      <c r="J103" s="66"/>
      <c r="K103" s="66"/>
      <c r="L103" s="66"/>
      <c r="M103" s="66"/>
      <c r="N103" s="66"/>
      <c r="O103" s="66"/>
      <c r="P103" s="66"/>
    </row>
    <row r="104" spans="1:16" s="67" customFormat="1" ht="13.2" x14ac:dyDescent="0.2">
      <c r="A104" s="63"/>
      <c r="B104" s="74" t="s">
        <v>313</v>
      </c>
      <c r="C104" s="84" t="s">
        <v>314</v>
      </c>
      <c r="D104" s="69"/>
      <c r="E104" s="70"/>
      <c r="F104" s="66"/>
      <c r="G104" s="66"/>
      <c r="H104" s="66"/>
      <c r="I104" s="66"/>
      <c r="J104" s="66"/>
      <c r="K104" s="66"/>
      <c r="L104" s="66"/>
      <c r="M104" s="66"/>
      <c r="N104" s="66"/>
      <c r="O104" s="66"/>
      <c r="P104" s="66"/>
    </row>
    <row r="105" spans="1:16" s="67" customFormat="1" ht="13.2" x14ac:dyDescent="0.2">
      <c r="A105" s="63"/>
      <c r="B105" s="63"/>
      <c r="C105" s="84"/>
      <c r="D105" s="69" t="s">
        <v>315</v>
      </c>
      <c r="E105" s="70" t="s">
        <v>316</v>
      </c>
      <c r="F105" s="66"/>
      <c r="G105" s="66"/>
      <c r="H105" s="66"/>
      <c r="I105" s="66"/>
      <c r="J105" s="66"/>
      <c r="K105" s="66"/>
      <c r="L105" s="66"/>
      <c r="M105" s="66"/>
      <c r="N105" s="66"/>
      <c r="O105" s="66"/>
      <c r="P105" s="66"/>
    </row>
    <row r="106" spans="1:16" s="67" customFormat="1" ht="13.2" x14ac:dyDescent="0.2">
      <c r="A106" s="63"/>
      <c r="B106" s="63"/>
      <c r="C106" s="65"/>
      <c r="D106" s="65" t="s">
        <v>317</v>
      </c>
      <c r="E106" s="63" t="s">
        <v>318</v>
      </c>
      <c r="F106" s="66"/>
      <c r="G106" s="66"/>
      <c r="H106" s="66"/>
      <c r="I106" s="66"/>
      <c r="J106" s="66"/>
      <c r="K106" s="66"/>
      <c r="L106" s="66"/>
      <c r="M106" s="66"/>
      <c r="N106" s="66"/>
      <c r="O106" s="66"/>
      <c r="P106" s="66"/>
    </row>
    <row r="107" spans="1:16" s="67" customFormat="1" ht="6" customHeight="1" x14ac:dyDescent="0.2">
      <c r="A107" s="76"/>
      <c r="B107" s="76"/>
      <c r="C107" s="77"/>
      <c r="D107" s="77"/>
      <c r="E107" s="76"/>
      <c r="F107" s="66"/>
      <c r="G107" s="66"/>
      <c r="H107" s="66"/>
      <c r="I107" s="66"/>
      <c r="J107" s="66"/>
      <c r="K107" s="66"/>
      <c r="L107" s="66"/>
      <c r="M107" s="66"/>
      <c r="N107" s="66"/>
      <c r="O107" s="66"/>
      <c r="P107" s="66"/>
    </row>
    <row r="108" spans="1:16" s="62" customFormat="1" ht="14.1" customHeight="1" x14ac:dyDescent="0.2">
      <c r="A108" s="58" t="s">
        <v>319</v>
      </c>
      <c r="B108" s="58"/>
      <c r="C108" s="60" t="s">
        <v>113</v>
      </c>
      <c r="D108" s="60"/>
      <c r="E108" s="58"/>
      <c r="F108" s="61"/>
      <c r="G108" s="61"/>
      <c r="H108" s="61"/>
      <c r="I108" s="61"/>
      <c r="J108" s="61"/>
      <c r="K108" s="61"/>
      <c r="L108" s="61"/>
      <c r="M108" s="61"/>
      <c r="N108" s="61"/>
      <c r="O108" s="61"/>
      <c r="P108" s="61"/>
    </row>
    <row r="109" spans="1:16" s="67" customFormat="1" ht="6" customHeight="1" x14ac:dyDescent="0.2">
      <c r="A109" s="63"/>
      <c r="B109" s="63"/>
      <c r="C109" s="65"/>
      <c r="D109" s="65"/>
      <c r="E109" s="63"/>
      <c r="F109" s="66"/>
      <c r="G109" s="66"/>
      <c r="H109" s="66"/>
      <c r="I109" s="66"/>
      <c r="J109" s="66"/>
      <c r="K109" s="66"/>
      <c r="L109" s="66"/>
      <c r="M109" s="66"/>
      <c r="N109" s="66"/>
      <c r="O109" s="66"/>
      <c r="P109" s="66"/>
    </row>
    <row r="110" spans="1:16" s="67" customFormat="1" ht="13.2" x14ac:dyDescent="0.2">
      <c r="A110" s="63"/>
      <c r="B110" s="74" t="s">
        <v>320</v>
      </c>
      <c r="C110" s="69" t="s">
        <v>113</v>
      </c>
      <c r="D110" s="69"/>
      <c r="E110" s="70"/>
      <c r="F110" s="66"/>
      <c r="G110" s="66"/>
      <c r="H110" s="66"/>
      <c r="I110" s="66"/>
      <c r="J110" s="66"/>
      <c r="K110" s="66"/>
      <c r="L110" s="66"/>
      <c r="M110" s="66"/>
      <c r="N110" s="66"/>
      <c r="O110" s="66"/>
      <c r="P110" s="66"/>
    </row>
    <row r="111" spans="1:16" s="67" customFormat="1" ht="13.2" x14ac:dyDescent="0.2">
      <c r="A111" s="63"/>
      <c r="B111" s="63"/>
      <c r="C111" s="69"/>
      <c r="D111" s="69" t="s">
        <v>321</v>
      </c>
      <c r="E111" s="70" t="s">
        <v>322</v>
      </c>
      <c r="F111" s="66"/>
      <c r="G111" s="66"/>
      <c r="H111" s="66"/>
      <c r="I111" s="66"/>
      <c r="J111" s="66"/>
      <c r="K111" s="66"/>
      <c r="L111" s="66"/>
      <c r="M111" s="66"/>
      <c r="N111" s="66"/>
      <c r="O111" s="66"/>
      <c r="P111" s="66"/>
    </row>
    <row r="112" spans="1:16" s="67" customFormat="1" ht="13.2" x14ac:dyDescent="0.2">
      <c r="A112" s="63"/>
      <c r="B112" s="63"/>
      <c r="C112" s="65"/>
      <c r="D112" s="65" t="s">
        <v>323</v>
      </c>
      <c r="E112" s="63" t="s">
        <v>324</v>
      </c>
      <c r="F112" s="66"/>
      <c r="G112" s="66"/>
      <c r="H112" s="66"/>
      <c r="I112" s="66"/>
      <c r="J112" s="66"/>
      <c r="K112" s="66"/>
      <c r="L112" s="66"/>
      <c r="M112" s="66"/>
      <c r="N112" s="66"/>
      <c r="O112" s="66"/>
      <c r="P112" s="66"/>
    </row>
    <row r="113" spans="1:16" s="67" customFormat="1" ht="6" customHeight="1" x14ac:dyDescent="0.2">
      <c r="A113" s="76"/>
      <c r="B113" s="76"/>
      <c r="C113" s="77"/>
      <c r="D113" s="77"/>
      <c r="E113" s="76"/>
      <c r="F113" s="66"/>
      <c r="G113" s="66"/>
      <c r="H113" s="66"/>
      <c r="I113" s="66"/>
      <c r="J113" s="66"/>
      <c r="K113" s="66"/>
      <c r="L113" s="66"/>
      <c r="M113" s="66"/>
      <c r="N113" s="66"/>
      <c r="O113" s="66"/>
      <c r="P113" s="66"/>
    </row>
    <row r="114" spans="1:16" s="62" customFormat="1" ht="14.1" customHeight="1" x14ac:dyDescent="0.2">
      <c r="A114" s="58" t="s">
        <v>325</v>
      </c>
      <c r="B114" s="58"/>
      <c r="C114" s="60" t="s">
        <v>326</v>
      </c>
      <c r="D114" s="60"/>
      <c r="E114" s="58"/>
      <c r="F114" s="61"/>
      <c r="G114" s="61"/>
      <c r="H114" s="61"/>
      <c r="I114" s="61"/>
      <c r="J114" s="61"/>
      <c r="K114" s="61"/>
      <c r="L114" s="61"/>
      <c r="M114" s="61"/>
      <c r="N114" s="61"/>
      <c r="O114" s="61"/>
      <c r="P114" s="61"/>
    </row>
    <row r="115" spans="1:16" s="67" customFormat="1" ht="6" customHeight="1" x14ac:dyDescent="0.2">
      <c r="A115" s="63"/>
      <c r="B115" s="63"/>
      <c r="C115" s="65"/>
      <c r="D115" s="65"/>
      <c r="E115" s="63"/>
      <c r="F115" s="66"/>
      <c r="G115" s="66"/>
      <c r="H115" s="66"/>
      <c r="I115" s="66"/>
      <c r="J115" s="66"/>
      <c r="K115" s="66"/>
      <c r="L115" s="66"/>
      <c r="M115" s="66"/>
      <c r="N115" s="66"/>
      <c r="O115" s="66"/>
      <c r="P115" s="66"/>
    </row>
    <row r="116" spans="1:16" s="67" customFormat="1" ht="13.2" x14ac:dyDescent="0.2">
      <c r="A116" s="63"/>
      <c r="B116" s="70" t="s">
        <v>327</v>
      </c>
      <c r="C116" s="69" t="s">
        <v>328</v>
      </c>
      <c r="D116" s="69"/>
      <c r="E116" s="70" t="s">
        <v>329</v>
      </c>
      <c r="F116" s="66"/>
      <c r="G116" s="66"/>
      <c r="H116" s="66"/>
      <c r="I116" s="66"/>
      <c r="J116" s="66"/>
      <c r="K116" s="66"/>
      <c r="L116" s="66"/>
      <c r="M116" s="66"/>
      <c r="N116" s="66"/>
      <c r="O116" s="66"/>
      <c r="P116" s="66"/>
    </row>
    <row r="117" spans="1:16" s="67" customFormat="1" ht="13.2" x14ac:dyDescent="0.2">
      <c r="A117" s="63"/>
      <c r="B117" s="63" t="s">
        <v>330</v>
      </c>
      <c r="C117" s="65" t="s">
        <v>331</v>
      </c>
      <c r="D117" s="65"/>
      <c r="E117" s="63" t="s">
        <v>332</v>
      </c>
      <c r="F117" s="66"/>
      <c r="G117" s="66"/>
      <c r="H117" s="66"/>
      <c r="I117" s="66"/>
      <c r="J117" s="66"/>
      <c r="K117" s="66"/>
      <c r="L117" s="66"/>
      <c r="M117" s="66"/>
      <c r="N117" s="66"/>
      <c r="O117" s="66"/>
      <c r="P117" s="66"/>
    </row>
    <row r="118" spans="1:16" s="67" customFormat="1" ht="6" customHeight="1" x14ac:dyDescent="0.2">
      <c r="A118" s="76"/>
      <c r="B118" s="76"/>
      <c r="C118" s="77"/>
      <c r="D118" s="77"/>
      <c r="E118" s="76"/>
      <c r="F118" s="66"/>
      <c r="G118" s="66"/>
      <c r="H118" s="66"/>
      <c r="I118" s="66"/>
      <c r="J118" s="66"/>
      <c r="K118" s="66"/>
      <c r="L118" s="66"/>
      <c r="M118" s="66"/>
      <c r="N118" s="66"/>
      <c r="O118" s="66"/>
      <c r="P118" s="66"/>
    </row>
    <row r="119" spans="1:16" s="62" customFormat="1" ht="14.1" customHeight="1" x14ac:dyDescent="0.2">
      <c r="A119" s="58" t="s">
        <v>333</v>
      </c>
      <c r="B119" s="58"/>
      <c r="C119" s="60" t="s">
        <v>115</v>
      </c>
      <c r="D119" s="60"/>
      <c r="E119" s="58"/>
      <c r="F119" s="61"/>
      <c r="G119" s="61"/>
      <c r="H119" s="61"/>
      <c r="I119" s="61"/>
      <c r="J119" s="61"/>
      <c r="K119" s="61"/>
      <c r="L119" s="61"/>
      <c r="M119" s="61"/>
      <c r="N119" s="61"/>
      <c r="O119" s="61"/>
      <c r="P119" s="61"/>
    </row>
    <row r="120" spans="1:16" s="67" customFormat="1" ht="6" customHeight="1" x14ac:dyDescent="0.2">
      <c r="A120" s="63"/>
      <c r="B120" s="63"/>
      <c r="C120" s="65"/>
      <c r="D120" s="65"/>
      <c r="E120" s="63"/>
      <c r="F120" s="66"/>
      <c r="G120" s="66"/>
      <c r="H120" s="66"/>
      <c r="I120" s="66"/>
      <c r="J120" s="66"/>
      <c r="K120" s="66"/>
      <c r="L120" s="66"/>
      <c r="M120" s="66"/>
      <c r="N120" s="66"/>
      <c r="O120" s="66"/>
      <c r="P120" s="66"/>
    </row>
    <row r="121" spans="1:16" s="67" customFormat="1" ht="13.2" x14ac:dyDescent="0.2">
      <c r="A121" s="63"/>
      <c r="B121" s="74" t="s">
        <v>334</v>
      </c>
      <c r="C121" s="80" t="s">
        <v>115</v>
      </c>
      <c r="D121" s="80"/>
      <c r="E121" s="74" t="s">
        <v>335</v>
      </c>
      <c r="F121" s="66"/>
      <c r="G121" s="66"/>
      <c r="H121" s="66"/>
      <c r="I121" s="66"/>
      <c r="J121" s="66"/>
      <c r="K121" s="66"/>
      <c r="L121" s="66"/>
      <c r="M121" s="66"/>
      <c r="N121" s="66"/>
      <c r="O121" s="66"/>
      <c r="P121" s="66"/>
    </row>
    <row r="122" spans="1:16" s="67" customFormat="1" ht="6" customHeight="1" x14ac:dyDescent="0.2">
      <c r="A122" s="76"/>
      <c r="B122" s="76"/>
      <c r="C122" s="77"/>
      <c r="D122" s="77"/>
      <c r="E122" s="76"/>
      <c r="F122" s="66"/>
      <c r="G122" s="66"/>
      <c r="H122" s="66"/>
      <c r="I122" s="66"/>
      <c r="J122" s="66"/>
      <c r="K122" s="66"/>
      <c r="L122" s="66"/>
      <c r="M122" s="66"/>
      <c r="N122" s="66"/>
      <c r="O122" s="66"/>
      <c r="P122" s="66"/>
    </row>
    <row r="123" spans="1:16" s="62" customFormat="1" ht="13.2" x14ac:dyDescent="0.2">
      <c r="A123" s="58" t="s">
        <v>336</v>
      </c>
      <c r="B123" s="58"/>
      <c r="C123" s="60" t="s">
        <v>116</v>
      </c>
      <c r="D123" s="60"/>
      <c r="E123" s="58"/>
      <c r="F123" s="61"/>
      <c r="G123" s="61"/>
      <c r="H123" s="61"/>
      <c r="I123" s="61"/>
      <c r="J123" s="61"/>
      <c r="K123" s="61"/>
      <c r="L123" s="61"/>
      <c r="M123" s="61"/>
      <c r="N123" s="61"/>
      <c r="O123" s="61"/>
      <c r="P123" s="61"/>
    </row>
    <row r="124" spans="1:16" s="67" customFormat="1" ht="6" customHeight="1" x14ac:dyDescent="0.2">
      <c r="A124" s="63"/>
      <c r="B124" s="63"/>
      <c r="C124" s="65"/>
      <c r="D124" s="65"/>
      <c r="E124" s="63"/>
      <c r="F124" s="66"/>
      <c r="G124" s="66"/>
      <c r="H124" s="66"/>
      <c r="I124" s="66"/>
      <c r="J124" s="66"/>
      <c r="K124" s="66"/>
      <c r="L124" s="66"/>
      <c r="M124" s="66"/>
      <c r="N124" s="66"/>
      <c r="O124" s="66"/>
      <c r="P124" s="66"/>
    </row>
    <row r="125" spans="1:16" s="67" customFormat="1" ht="13.2" x14ac:dyDescent="0.2">
      <c r="A125" s="63"/>
      <c r="B125" s="74" t="s">
        <v>337</v>
      </c>
      <c r="C125" s="80" t="s">
        <v>338</v>
      </c>
      <c r="D125" s="80"/>
      <c r="E125" s="74" t="s">
        <v>339</v>
      </c>
      <c r="F125" s="66"/>
      <c r="G125" s="66"/>
      <c r="H125" s="66"/>
      <c r="I125" s="66"/>
      <c r="J125" s="66"/>
      <c r="K125" s="66"/>
      <c r="L125" s="66"/>
      <c r="M125" s="66"/>
      <c r="N125" s="66"/>
      <c r="O125" s="66"/>
      <c r="P125" s="66"/>
    </row>
    <row r="126" spans="1:16" s="67" customFormat="1" ht="6" customHeight="1" x14ac:dyDescent="0.2">
      <c r="A126" s="76"/>
      <c r="B126" s="76"/>
      <c r="C126" s="77"/>
      <c r="D126" s="77"/>
      <c r="E126" s="76"/>
      <c r="F126" s="66"/>
      <c r="G126" s="66"/>
      <c r="H126" s="66"/>
      <c r="I126" s="66"/>
      <c r="J126" s="66"/>
      <c r="K126" s="66"/>
      <c r="L126" s="66"/>
      <c r="M126" s="66"/>
      <c r="N126" s="66"/>
      <c r="O126" s="66"/>
      <c r="P126" s="66"/>
    </row>
    <row r="127" spans="1:16" s="62" customFormat="1" ht="14.1" customHeight="1" x14ac:dyDescent="0.2">
      <c r="A127" s="58" t="s">
        <v>340</v>
      </c>
      <c r="B127" s="58"/>
      <c r="C127" s="60" t="s">
        <v>117</v>
      </c>
      <c r="D127" s="60"/>
      <c r="E127" s="58"/>
      <c r="F127" s="61"/>
      <c r="G127" s="61"/>
      <c r="H127" s="61"/>
      <c r="I127" s="61"/>
      <c r="J127" s="61"/>
      <c r="K127" s="61"/>
      <c r="L127" s="61"/>
      <c r="M127" s="61"/>
      <c r="N127" s="61"/>
      <c r="O127" s="61"/>
      <c r="P127" s="61"/>
    </row>
    <row r="128" spans="1:16" s="67" customFormat="1" ht="6" customHeight="1" x14ac:dyDescent="0.2">
      <c r="A128" s="63"/>
      <c r="B128" s="63"/>
      <c r="C128" s="65"/>
      <c r="D128" s="65"/>
      <c r="E128" s="63"/>
      <c r="F128" s="66"/>
      <c r="G128" s="66"/>
      <c r="H128" s="66"/>
      <c r="I128" s="66"/>
      <c r="J128" s="66"/>
      <c r="K128" s="66"/>
      <c r="L128" s="66"/>
      <c r="M128" s="66"/>
      <c r="N128" s="66"/>
      <c r="O128" s="66"/>
      <c r="P128" s="66"/>
    </row>
    <row r="129" spans="1:16" s="67" customFormat="1" ht="43.5" customHeight="1" x14ac:dyDescent="0.2">
      <c r="A129" s="63"/>
      <c r="B129" s="74" t="s">
        <v>341</v>
      </c>
      <c r="C129" s="451" t="s">
        <v>342</v>
      </c>
      <c r="D129" s="451"/>
      <c r="E129" s="74" t="s">
        <v>343</v>
      </c>
      <c r="F129" s="66"/>
      <c r="G129" s="66"/>
      <c r="H129" s="66"/>
      <c r="I129" s="66"/>
      <c r="J129" s="66"/>
      <c r="K129" s="66"/>
      <c r="L129" s="66"/>
      <c r="M129" s="66"/>
      <c r="N129" s="66"/>
      <c r="O129" s="66"/>
      <c r="P129" s="66"/>
    </row>
    <row r="130" spans="1:16" s="67" customFormat="1" ht="6" customHeight="1" x14ac:dyDescent="0.2">
      <c r="A130" s="76"/>
      <c r="B130" s="76"/>
      <c r="C130" s="77"/>
      <c r="D130" s="77"/>
      <c r="E130" s="76"/>
      <c r="F130" s="66"/>
      <c r="G130" s="66"/>
      <c r="H130" s="66"/>
      <c r="I130" s="66"/>
      <c r="J130" s="66"/>
      <c r="K130" s="66"/>
      <c r="L130" s="66"/>
      <c r="M130" s="66"/>
      <c r="N130" s="66"/>
      <c r="O130" s="66"/>
      <c r="P130" s="66"/>
    </row>
    <row r="131" spans="1:16" s="62" customFormat="1" ht="14.1" customHeight="1" x14ac:dyDescent="0.2">
      <c r="A131" s="58" t="s">
        <v>344</v>
      </c>
      <c r="B131" s="58"/>
      <c r="C131" s="60" t="s">
        <v>118</v>
      </c>
      <c r="D131" s="60"/>
      <c r="E131" s="58"/>
      <c r="F131" s="61"/>
      <c r="G131" s="61"/>
      <c r="H131" s="61"/>
      <c r="I131" s="61"/>
      <c r="J131" s="61"/>
      <c r="K131" s="61"/>
      <c r="L131" s="61"/>
      <c r="M131" s="61"/>
      <c r="N131" s="61"/>
      <c r="O131" s="61"/>
      <c r="P131" s="61"/>
    </row>
    <row r="132" spans="1:16" s="67" customFormat="1" ht="6" customHeight="1" x14ac:dyDescent="0.2">
      <c r="A132" s="63"/>
      <c r="B132" s="63"/>
      <c r="C132" s="65"/>
      <c r="D132" s="65"/>
      <c r="E132" s="63"/>
      <c r="F132" s="66"/>
      <c r="G132" s="66"/>
      <c r="H132" s="66"/>
      <c r="I132" s="66"/>
      <c r="J132" s="66"/>
      <c r="K132" s="66"/>
      <c r="L132" s="66"/>
      <c r="M132" s="66"/>
      <c r="N132" s="66"/>
      <c r="O132" s="66"/>
      <c r="P132" s="66"/>
    </row>
    <row r="133" spans="1:16" s="67" customFormat="1" ht="13.2" x14ac:dyDescent="0.2">
      <c r="A133" s="63"/>
      <c r="B133" s="74" t="s">
        <v>345</v>
      </c>
      <c r="C133" s="80" t="s">
        <v>118</v>
      </c>
      <c r="D133" s="80"/>
      <c r="E133" s="74" t="s">
        <v>346</v>
      </c>
      <c r="F133" s="66"/>
      <c r="G133" s="66"/>
      <c r="H133" s="66"/>
      <c r="I133" s="66"/>
      <c r="J133" s="66"/>
      <c r="K133" s="66"/>
      <c r="L133" s="66"/>
      <c r="M133" s="66"/>
      <c r="N133" s="66"/>
      <c r="O133" s="66"/>
      <c r="P133" s="66"/>
    </row>
    <row r="134" spans="1:16" s="67" customFormat="1" ht="6" customHeight="1" x14ac:dyDescent="0.2">
      <c r="A134" s="76"/>
      <c r="B134" s="76"/>
      <c r="C134" s="77"/>
      <c r="D134" s="77"/>
      <c r="E134" s="76"/>
      <c r="F134" s="66"/>
      <c r="G134" s="66"/>
      <c r="H134" s="66"/>
      <c r="I134" s="66"/>
      <c r="J134" s="66"/>
      <c r="K134" s="66"/>
      <c r="L134" s="66"/>
      <c r="M134" s="66"/>
      <c r="N134" s="66"/>
      <c r="O134" s="66"/>
      <c r="P134" s="66"/>
    </row>
    <row r="135" spans="1:16" s="67" customFormat="1" ht="39.75" customHeight="1" x14ac:dyDescent="0.2">
      <c r="A135" s="85">
        <v>19</v>
      </c>
      <c r="B135" s="63"/>
      <c r="C135" s="444" t="s">
        <v>347</v>
      </c>
      <c r="D135" s="445"/>
      <c r="E135" s="63"/>
      <c r="F135" s="66"/>
      <c r="G135" s="66"/>
      <c r="H135" s="66"/>
      <c r="I135" s="66"/>
      <c r="J135" s="66"/>
      <c r="K135" s="66"/>
      <c r="L135" s="66"/>
      <c r="M135" s="66"/>
      <c r="N135" s="66"/>
      <c r="O135" s="66"/>
      <c r="P135" s="66"/>
    </row>
    <row r="136" spans="1:16" s="67" customFormat="1" ht="6" customHeight="1" x14ac:dyDescent="0.2">
      <c r="A136" s="63"/>
      <c r="B136" s="63"/>
      <c r="C136" s="65"/>
      <c r="D136" s="65"/>
      <c r="E136" s="63"/>
      <c r="F136" s="66"/>
      <c r="G136" s="66"/>
      <c r="H136" s="66"/>
      <c r="I136" s="66"/>
      <c r="J136" s="66"/>
      <c r="K136" s="66"/>
      <c r="L136" s="66"/>
      <c r="M136" s="66"/>
      <c r="N136" s="66"/>
      <c r="O136" s="66"/>
      <c r="P136" s="66"/>
    </row>
    <row r="137" spans="1:16" s="67" customFormat="1" ht="12.75" customHeight="1" x14ac:dyDescent="0.2">
      <c r="A137" s="63"/>
      <c r="B137" s="86">
        <v>190</v>
      </c>
      <c r="C137" s="80" t="s">
        <v>119</v>
      </c>
      <c r="D137" s="80"/>
      <c r="E137" s="74" t="s">
        <v>348</v>
      </c>
      <c r="F137" s="66"/>
      <c r="G137" s="66"/>
      <c r="H137" s="66"/>
      <c r="I137" s="66"/>
      <c r="J137" s="66"/>
      <c r="K137" s="66"/>
      <c r="L137" s="66"/>
      <c r="M137" s="66"/>
      <c r="N137" s="66"/>
      <c r="O137" s="66"/>
      <c r="P137" s="66"/>
    </row>
    <row r="138" spans="1:16" s="67" customFormat="1" ht="6" customHeight="1" x14ac:dyDescent="0.2">
      <c r="A138" s="63"/>
      <c r="B138" s="63"/>
      <c r="C138" s="65"/>
      <c r="D138" s="65"/>
      <c r="E138" s="63"/>
      <c r="F138" s="66"/>
      <c r="G138" s="66"/>
      <c r="H138" s="66"/>
      <c r="I138" s="66"/>
      <c r="J138" s="66"/>
      <c r="K138" s="66"/>
      <c r="L138" s="66"/>
      <c r="M138" s="66"/>
      <c r="N138" s="66"/>
      <c r="O138" s="66"/>
      <c r="P138" s="66"/>
    </row>
    <row r="139" spans="1:16" s="62" customFormat="1" ht="14.1" customHeight="1" x14ac:dyDescent="0.2">
      <c r="A139" s="58" t="s">
        <v>349</v>
      </c>
      <c r="B139" s="58"/>
      <c r="C139" s="60" t="s">
        <v>123</v>
      </c>
      <c r="D139" s="60"/>
      <c r="E139" s="58"/>
      <c r="F139" s="61"/>
      <c r="G139" s="61"/>
      <c r="H139" s="61"/>
      <c r="I139" s="61"/>
      <c r="J139" s="61"/>
      <c r="K139" s="61"/>
      <c r="L139" s="61"/>
      <c r="M139" s="61"/>
      <c r="N139" s="61"/>
      <c r="O139" s="61"/>
      <c r="P139" s="61"/>
    </row>
    <row r="140" spans="1:16" s="67" customFormat="1" ht="6" customHeight="1" x14ac:dyDescent="0.2">
      <c r="A140" s="63"/>
      <c r="B140" s="63"/>
      <c r="C140" s="65"/>
      <c r="D140" s="65"/>
      <c r="E140" s="63"/>
      <c r="F140" s="66"/>
      <c r="G140" s="66"/>
      <c r="H140" s="66"/>
      <c r="I140" s="66"/>
      <c r="J140" s="66"/>
      <c r="K140" s="66"/>
      <c r="L140" s="66"/>
      <c r="M140" s="66"/>
      <c r="N140" s="66"/>
      <c r="O140" s="66"/>
      <c r="P140" s="66"/>
    </row>
    <row r="141" spans="1:16" s="67" customFormat="1" ht="13.2" x14ac:dyDescent="0.2">
      <c r="A141" s="63"/>
      <c r="B141" s="74" t="s">
        <v>350</v>
      </c>
      <c r="C141" s="80" t="s">
        <v>351</v>
      </c>
      <c r="D141" s="80"/>
      <c r="E141" s="74" t="s">
        <v>352</v>
      </c>
      <c r="F141" s="66"/>
      <c r="G141" s="66"/>
      <c r="H141" s="66"/>
      <c r="I141" s="66"/>
      <c r="J141" s="66"/>
      <c r="K141" s="66"/>
      <c r="L141" s="66"/>
      <c r="M141" s="66"/>
      <c r="N141" s="66"/>
      <c r="O141" s="66"/>
      <c r="P141" s="66"/>
    </row>
    <row r="142" spans="1:16" s="67" customFormat="1" ht="6" customHeight="1" x14ac:dyDescent="0.2">
      <c r="A142" s="76"/>
      <c r="B142" s="76"/>
      <c r="C142" s="77"/>
      <c r="D142" s="77"/>
      <c r="E142" s="76"/>
      <c r="F142" s="66"/>
      <c r="G142" s="66"/>
      <c r="H142" s="66"/>
      <c r="I142" s="66"/>
      <c r="J142" s="66"/>
      <c r="K142" s="66"/>
      <c r="L142" s="66"/>
      <c r="M142" s="66"/>
      <c r="N142" s="66"/>
      <c r="O142" s="66"/>
      <c r="P142" s="66"/>
    </row>
    <row r="144" spans="1:16" x14ac:dyDescent="0.3">
      <c r="A144" s="452" t="s">
        <v>148</v>
      </c>
      <c r="B144" s="452"/>
      <c r="C144" s="452"/>
      <c r="D144" s="452"/>
      <c r="E144" s="452"/>
    </row>
    <row r="145" spans="1:5" ht="30" customHeight="1" x14ac:dyDescent="0.3">
      <c r="A145" s="439" t="s">
        <v>353</v>
      </c>
      <c r="B145" s="440"/>
      <c r="C145" s="440"/>
      <c r="D145" s="440"/>
      <c r="E145" s="440"/>
    </row>
  </sheetData>
  <mergeCells count="12">
    <mergeCell ref="A1:E1"/>
    <mergeCell ref="A2:E2"/>
    <mergeCell ref="C129:D129"/>
    <mergeCell ref="C135:D135"/>
    <mergeCell ref="A144:E144"/>
    <mergeCell ref="A145:E145"/>
    <mergeCell ref="A3:E3"/>
    <mergeCell ref="C41:D41"/>
    <mergeCell ref="C48:D48"/>
    <mergeCell ref="C65:D65"/>
    <mergeCell ref="C67:D67"/>
    <mergeCell ref="C79:D79"/>
  </mergeCells>
  <hyperlinks>
    <hyperlink ref="A145" r:id="rId1" xr:uid="{00000000-0004-0000-0F00-000000000000}"/>
  </hyperlinks>
  <pageMargins left="0.70866141732283472" right="0.70866141732283472" top="0.74803149606299213" bottom="0.74803149606299213" header="0.31496062992125984" footer="0.31496062992125984"/>
  <pageSetup paperSize="9" scale="99" orientation="portrait" r:id="rId2"/>
  <rowBreaks count="2" manualBreakCount="2">
    <brk id="47" max="4" man="1"/>
    <brk id="89" max="16383" man="1"/>
  </rowBreaks>
  <colBreaks count="1" manualBreakCount="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M36"/>
  <sheetViews>
    <sheetView showGridLines="0" zoomScaleNormal="100" zoomScaleSheetLayoutView="100" workbookViewId="0"/>
  </sheetViews>
  <sheetFormatPr defaultColWidth="9.109375" defaultRowHeight="10.199999999999999" x14ac:dyDescent="0.2"/>
  <cols>
    <col min="1" max="1" width="5.6640625" style="46" customWidth="1"/>
    <col min="2" max="2" width="3.6640625" style="46" customWidth="1"/>
    <col min="3" max="3" width="35.88671875" style="46" customWidth="1"/>
    <col min="4" max="4" width="9.109375" style="46"/>
    <col min="5" max="5" width="37.33203125" style="46" customWidth="1"/>
    <col min="6" max="16384" width="9.109375" style="47"/>
  </cols>
  <sheetData>
    <row r="1" spans="1:65" ht="14.1" customHeight="1" x14ac:dyDescent="0.2">
      <c r="A1" s="48" t="s">
        <v>494</v>
      </c>
    </row>
    <row r="2" spans="1:65" ht="14.1" customHeight="1" x14ac:dyDescent="0.2">
      <c r="A2" s="203" t="s">
        <v>495</v>
      </c>
    </row>
    <row r="3" spans="1:65" ht="14.25" customHeight="1" x14ac:dyDescent="0.2">
      <c r="A3" s="48"/>
    </row>
    <row r="4" spans="1:65" ht="14.25" customHeight="1" x14ac:dyDescent="0.2">
      <c r="A4" s="48"/>
    </row>
    <row r="5" spans="1:65" ht="14.25" customHeight="1" x14ac:dyDescent="0.2">
      <c r="A5" s="112" t="s">
        <v>354</v>
      </c>
      <c r="B5" s="453" t="s">
        <v>151</v>
      </c>
      <c r="C5" s="454"/>
      <c r="D5" s="455" t="s">
        <v>355</v>
      </c>
      <c r="E5" s="454"/>
    </row>
    <row r="6" spans="1:65" ht="13.2" x14ac:dyDescent="0.2">
      <c r="A6" s="113" t="s">
        <v>356</v>
      </c>
      <c r="B6" s="456"/>
      <c r="C6" s="457"/>
      <c r="D6" s="458"/>
      <c r="E6" s="457"/>
    </row>
    <row r="7" spans="1:65" s="89" customFormat="1" ht="12.75" customHeight="1" x14ac:dyDescent="0.2">
      <c r="A7" s="88">
        <v>10</v>
      </c>
      <c r="B7" s="453" t="s">
        <v>357</v>
      </c>
      <c r="C7" s="454"/>
      <c r="D7" s="455" t="s">
        <v>358</v>
      </c>
      <c r="E7" s="454"/>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row>
    <row r="8" spans="1:65" ht="12.75" customHeight="1" x14ac:dyDescent="0.2">
      <c r="A8" s="90"/>
      <c r="B8" s="91"/>
      <c r="C8" s="115" t="s">
        <v>359</v>
      </c>
      <c r="D8" s="114"/>
      <c r="E8" s="115" t="s">
        <v>360</v>
      </c>
    </row>
    <row r="9" spans="1:65" ht="12.75" customHeight="1" x14ac:dyDescent="0.2">
      <c r="A9" s="90"/>
      <c r="B9" s="91"/>
      <c r="C9" s="115" t="s">
        <v>193</v>
      </c>
      <c r="D9" s="114"/>
      <c r="E9" s="115" t="s">
        <v>361</v>
      </c>
    </row>
    <row r="10" spans="1:65" ht="12.75" customHeight="1" x14ac:dyDescent="0.2">
      <c r="A10" s="90"/>
      <c r="B10" s="91"/>
      <c r="C10" s="115" t="s">
        <v>362</v>
      </c>
      <c r="D10" s="114"/>
      <c r="E10" s="115" t="s">
        <v>363</v>
      </c>
    </row>
    <row r="11" spans="1:65" ht="12.75" customHeight="1" x14ac:dyDescent="0.2">
      <c r="A11" s="90"/>
      <c r="B11" s="92"/>
      <c r="C11" s="93" t="s">
        <v>364</v>
      </c>
      <c r="D11" s="94"/>
      <c r="E11" s="93" t="s">
        <v>365</v>
      </c>
    </row>
    <row r="12" spans="1:65" s="89" customFormat="1" ht="12.75" customHeight="1" x14ac:dyDescent="0.2">
      <c r="A12" s="88">
        <v>20</v>
      </c>
      <c r="B12" s="453" t="s">
        <v>366</v>
      </c>
      <c r="C12" s="454"/>
      <c r="D12" s="455" t="s">
        <v>367</v>
      </c>
      <c r="E12" s="454"/>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row>
    <row r="13" spans="1:65" ht="12.75" customHeight="1" x14ac:dyDescent="0.2">
      <c r="A13" s="90"/>
      <c r="B13" s="91"/>
      <c r="C13" s="115" t="s">
        <v>368</v>
      </c>
      <c r="D13" s="114"/>
      <c r="E13" s="115" t="s">
        <v>369</v>
      </c>
    </row>
    <row r="14" spans="1:65" ht="12.75" customHeight="1" x14ac:dyDescent="0.2">
      <c r="A14" s="90"/>
      <c r="B14" s="91"/>
      <c r="C14" s="115" t="s">
        <v>370</v>
      </c>
      <c r="D14" s="114"/>
      <c r="E14" s="115" t="s">
        <v>371</v>
      </c>
    </row>
    <row r="15" spans="1:65" ht="12.75" customHeight="1" x14ac:dyDescent="0.2">
      <c r="A15" s="90"/>
      <c r="B15" s="91"/>
      <c r="C15" s="115" t="s">
        <v>372</v>
      </c>
      <c r="D15" s="114"/>
      <c r="E15" s="115" t="s">
        <v>373</v>
      </c>
    </row>
    <row r="16" spans="1:65" ht="12.75" customHeight="1" x14ac:dyDescent="0.2">
      <c r="A16" s="90"/>
      <c r="B16" s="92"/>
      <c r="C16" s="93" t="s">
        <v>374</v>
      </c>
      <c r="D16" s="94"/>
      <c r="E16" s="93" t="s">
        <v>375</v>
      </c>
    </row>
    <row r="17" spans="1:65" s="89" customFormat="1" ht="12.75" customHeight="1" x14ac:dyDescent="0.2">
      <c r="A17" s="88">
        <v>30</v>
      </c>
      <c r="B17" s="453" t="s">
        <v>376</v>
      </c>
      <c r="C17" s="454"/>
      <c r="D17" s="455" t="s">
        <v>377</v>
      </c>
      <c r="E17" s="454"/>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row>
    <row r="18" spans="1:65" ht="12.75" customHeight="1" x14ac:dyDescent="0.2">
      <c r="A18" s="90"/>
      <c r="B18" s="91"/>
      <c r="C18" s="115" t="s">
        <v>378</v>
      </c>
      <c r="D18" s="114"/>
      <c r="E18" s="115" t="s">
        <v>379</v>
      </c>
    </row>
    <row r="19" spans="1:65" ht="12.75" customHeight="1" x14ac:dyDescent="0.2">
      <c r="A19" s="90"/>
      <c r="B19" s="91"/>
      <c r="C19" s="115" t="s">
        <v>380</v>
      </c>
      <c r="D19" s="114"/>
      <c r="E19" s="115" t="s">
        <v>381</v>
      </c>
    </row>
    <row r="20" spans="1:65" ht="24.75" customHeight="1" x14ac:dyDescent="0.2">
      <c r="A20" s="90"/>
      <c r="B20" s="91"/>
      <c r="C20" s="115" t="s">
        <v>382</v>
      </c>
      <c r="D20" s="114"/>
      <c r="E20" s="115" t="s">
        <v>383</v>
      </c>
    </row>
    <row r="21" spans="1:65" ht="12.75" customHeight="1" x14ac:dyDescent="0.2">
      <c r="A21" s="90"/>
      <c r="B21" s="92"/>
      <c r="C21" s="93" t="s">
        <v>384</v>
      </c>
      <c r="D21" s="94"/>
      <c r="E21" s="93" t="s">
        <v>385</v>
      </c>
    </row>
    <row r="22" spans="1:65" s="89" customFormat="1" ht="12.75" customHeight="1" x14ac:dyDescent="0.2">
      <c r="A22" s="88">
        <v>50</v>
      </c>
      <c r="B22" s="453" t="s">
        <v>386</v>
      </c>
      <c r="C22" s="454"/>
      <c r="D22" s="455" t="s">
        <v>387</v>
      </c>
      <c r="E22" s="454"/>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row>
    <row r="23" spans="1:65" ht="25.5" customHeight="1" x14ac:dyDescent="0.2">
      <c r="A23" s="90"/>
      <c r="B23" s="91"/>
      <c r="C23" s="115" t="s">
        <v>388</v>
      </c>
      <c r="D23" s="114"/>
      <c r="E23" s="115" t="s">
        <v>389</v>
      </c>
    </row>
    <row r="24" spans="1:65" ht="12.75" customHeight="1" x14ac:dyDescent="0.2">
      <c r="A24" s="90"/>
      <c r="B24" s="91"/>
      <c r="C24" s="115" t="s">
        <v>390</v>
      </c>
      <c r="D24" s="114"/>
      <c r="E24" s="115" t="s">
        <v>391</v>
      </c>
    </row>
    <row r="25" spans="1:65" ht="12.75" customHeight="1" x14ac:dyDescent="0.2">
      <c r="A25" s="90"/>
      <c r="B25" s="91"/>
      <c r="C25" s="115" t="s">
        <v>392</v>
      </c>
      <c r="D25" s="114"/>
      <c r="E25" s="115" t="s">
        <v>393</v>
      </c>
    </row>
    <row r="26" spans="1:65" ht="12.75" customHeight="1" x14ac:dyDescent="0.2">
      <c r="A26" s="90"/>
      <c r="B26" s="92"/>
      <c r="C26" s="93" t="s">
        <v>394</v>
      </c>
      <c r="D26" s="94"/>
      <c r="E26" s="93" t="s">
        <v>395</v>
      </c>
    </row>
    <row r="27" spans="1:65" s="89" customFormat="1" ht="12.75" customHeight="1" x14ac:dyDescent="0.2">
      <c r="A27" s="88">
        <v>60</v>
      </c>
      <c r="B27" s="453" t="s">
        <v>396</v>
      </c>
      <c r="C27" s="454"/>
      <c r="D27" s="455" t="s">
        <v>397</v>
      </c>
      <c r="E27" s="454"/>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row>
    <row r="28" spans="1:65" ht="27" customHeight="1" x14ac:dyDescent="0.2">
      <c r="A28" s="90"/>
      <c r="B28" s="91"/>
      <c r="C28" s="115" t="s">
        <v>398</v>
      </c>
      <c r="D28" s="114"/>
      <c r="E28" s="115" t="s">
        <v>399</v>
      </c>
    </row>
    <row r="29" spans="1:65" ht="27.75" customHeight="1" x14ac:dyDescent="0.2">
      <c r="A29" s="90"/>
      <c r="B29" s="91"/>
      <c r="C29" s="115" t="s">
        <v>400</v>
      </c>
      <c r="D29" s="114"/>
      <c r="E29" s="115" t="s">
        <v>401</v>
      </c>
    </row>
    <row r="30" spans="1:65" ht="12.75" customHeight="1" x14ac:dyDescent="0.2">
      <c r="A30" s="90"/>
      <c r="B30" s="91"/>
      <c r="C30" s="115" t="s">
        <v>402</v>
      </c>
      <c r="D30" s="114"/>
      <c r="E30" s="115" t="s">
        <v>403</v>
      </c>
    </row>
    <row r="31" spans="1:65" ht="39.6" x14ac:dyDescent="0.2">
      <c r="A31" s="90"/>
      <c r="B31" s="91"/>
      <c r="C31" s="115" t="s">
        <v>404</v>
      </c>
      <c r="D31" s="114"/>
      <c r="E31" s="115" t="s">
        <v>405</v>
      </c>
    </row>
    <row r="32" spans="1:65" ht="13.2" x14ac:dyDescent="0.2">
      <c r="A32" s="90"/>
      <c r="B32" s="92"/>
      <c r="C32" s="93" t="s">
        <v>406</v>
      </c>
      <c r="D32" s="94"/>
      <c r="E32" s="93" t="s">
        <v>407</v>
      </c>
    </row>
    <row r="33" spans="1:65" s="89" customFormat="1" ht="12.75" customHeight="1" x14ac:dyDescent="0.2">
      <c r="A33" s="88">
        <v>90</v>
      </c>
      <c r="B33" s="453" t="s">
        <v>408</v>
      </c>
      <c r="C33" s="454"/>
      <c r="D33" s="455" t="s">
        <v>409</v>
      </c>
      <c r="E33" s="454"/>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row>
    <row r="34" spans="1:65" ht="12.75" customHeight="1" x14ac:dyDescent="0.2">
      <c r="A34" s="90"/>
      <c r="B34" s="91"/>
      <c r="C34" s="115" t="s">
        <v>410</v>
      </c>
      <c r="D34" s="114"/>
      <c r="E34" s="115" t="s">
        <v>411</v>
      </c>
    </row>
    <row r="35" spans="1:65" ht="12.75" customHeight="1" x14ac:dyDescent="0.2">
      <c r="A35" s="90"/>
      <c r="B35" s="91"/>
      <c r="C35" s="115" t="s">
        <v>412</v>
      </c>
      <c r="D35" s="114"/>
      <c r="E35" s="115" t="s">
        <v>413</v>
      </c>
    </row>
    <row r="36" spans="1:65" s="99" customFormat="1" ht="12.75" customHeight="1" x14ac:dyDescent="0.2">
      <c r="A36" s="95"/>
      <c r="B36" s="96"/>
      <c r="C36" s="97" t="s">
        <v>414</v>
      </c>
      <c r="D36" s="98"/>
      <c r="E36" s="97" t="s">
        <v>415</v>
      </c>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row>
  </sheetData>
  <mergeCells count="14">
    <mergeCell ref="B5:C6"/>
    <mergeCell ref="D5:E6"/>
    <mergeCell ref="B7:C7"/>
    <mergeCell ref="D7:E7"/>
    <mergeCell ref="B12:C12"/>
    <mergeCell ref="D12:E12"/>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0"/>
  <sheetViews>
    <sheetView showGridLines="0" zoomScaleNormal="100" zoomScaleSheetLayoutView="100" workbookViewId="0">
      <selection sqref="A1:N1"/>
    </sheetView>
  </sheetViews>
  <sheetFormatPr defaultColWidth="9.109375" defaultRowHeight="14.4" x14ac:dyDescent="0.3"/>
  <cols>
    <col min="1" max="1" width="1.6640625" style="32" customWidth="1"/>
    <col min="2" max="2" width="21.6640625" style="32" bestFit="1" customWidth="1"/>
    <col min="3" max="3" width="85.6640625" style="45" customWidth="1"/>
    <col min="4" max="4" width="3" style="32" hidden="1" customWidth="1"/>
    <col min="5" max="5" width="9.109375" style="32" hidden="1" customWidth="1"/>
    <col min="6" max="6" width="5.44140625" style="32" customWidth="1"/>
    <col min="7" max="14" width="9.109375" style="32" hidden="1" customWidth="1"/>
    <col min="15" max="16384" width="9.109375" style="32"/>
  </cols>
  <sheetData>
    <row r="1" spans="1:14" ht="17.25" customHeight="1" x14ac:dyDescent="0.3">
      <c r="A1" s="388" t="s">
        <v>498</v>
      </c>
      <c r="B1" s="388"/>
      <c r="C1" s="388"/>
      <c r="D1" s="388"/>
      <c r="E1" s="388"/>
      <c r="F1" s="388"/>
      <c r="G1" s="388"/>
      <c r="H1" s="388"/>
      <c r="I1" s="388"/>
      <c r="J1" s="388"/>
      <c r="K1" s="388"/>
      <c r="L1" s="388"/>
      <c r="M1" s="388"/>
      <c r="N1" s="388"/>
    </row>
    <row r="2" spans="1:14" x14ac:dyDescent="0.3">
      <c r="A2" s="190"/>
      <c r="B2" s="33"/>
      <c r="C2" s="34"/>
      <c r="D2" s="33"/>
    </row>
    <row r="3" spans="1:14" x14ac:dyDescent="0.3">
      <c r="A3" s="190"/>
      <c r="B3" s="33"/>
      <c r="C3" s="232" t="str">
        <f>Kort_om_statistiken!A1</f>
        <v>Kort om statistiken</v>
      </c>
      <c r="D3" s="33"/>
    </row>
    <row r="4" spans="1:14" x14ac:dyDescent="0.3">
      <c r="A4" s="190"/>
      <c r="B4" s="33"/>
      <c r="C4" s="232" t="str">
        <f>Kort_om_statistiken!A15</f>
        <v xml:space="preserve">The Statistics in brief </v>
      </c>
      <c r="D4" s="33"/>
    </row>
    <row r="5" spans="1:14" ht="8.25" customHeight="1" x14ac:dyDescent="0.3">
      <c r="A5" s="190"/>
      <c r="B5" s="33"/>
      <c r="C5" s="34"/>
      <c r="D5" s="33"/>
    </row>
    <row r="6" spans="1:14" x14ac:dyDescent="0.3">
      <c r="A6" s="190"/>
      <c r="B6" s="33"/>
      <c r="C6" s="233" t="str">
        <f>Teckenförklaring_Legends!A1</f>
        <v>Teckenförklaring/Legends</v>
      </c>
      <c r="D6" s="33"/>
    </row>
    <row r="7" spans="1:14" ht="8.25" customHeight="1" x14ac:dyDescent="0.3">
      <c r="A7" s="190"/>
      <c r="B7" s="33"/>
      <c r="C7" s="34"/>
      <c r="D7" s="33"/>
    </row>
    <row r="8" spans="1:14" x14ac:dyDescent="0.3">
      <c r="A8" s="33"/>
      <c r="B8" s="35"/>
      <c r="C8" s="36" t="str">
        <f>Sammanfattning_Summary!A1</f>
        <v>Sammanfattningstabell, tredje kvartalet 2023, föregående kvartal och tredje kvartalet 2022</v>
      </c>
      <c r="D8" s="33"/>
    </row>
    <row r="9" spans="1:14" x14ac:dyDescent="0.3">
      <c r="A9" s="33"/>
      <c r="B9" s="35"/>
      <c r="C9" s="40" t="str">
        <f>Sammanfattning_Summary!A2</f>
        <v>Summary table, third quarter 2023, previous quarter and third quarter 2022</v>
      </c>
      <c r="D9" s="33"/>
    </row>
    <row r="10" spans="1:14" ht="8.25" customHeight="1" x14ac:dyDescent="0.3">
      <c r="A10" s="33"/>
      <c r="B10" s="35"/>
      <c r="C10" s="37"/>
      <c r="D10" s="33"/>
    </row>
    <row r="11" spans="1:14" ht="25.5" customHeight="1" x14ac:dyDescent="0.3">
      <c r="A11" s="33"/>
      <c r="B11" s="36" t="str">
        <f>'Tabell 1.1'!A1</f>
        <v>Anlöp, tabell 1.1.</v>
      </c>
      <c r="C11" s="36" t="str">
        <f>'Tabell 1.1'!A2</f>
        <v>Antal fartygsanlöp i svenska hamnar, ankommande fartyg i inrikes och utrikes trafik, de senaste fem kvartalen.</v>
      </c>
      <c r="D11" s="33"/>
    </row>
    <row r="12" spans="1:14" x14ac:dyDescent="0.3">
      <c r="A12" s="33"/>
      <c r="B12" s="36"/>
      <c r="C12" s="40" t="str">
        <f>'Tabell 1.1'!A3</f>
        <v>Vessels entered in Swedish ports, international and domestic traffic, the five latest quarters.</v>
      </c>
      <c r="D12" s="33"/>
    </row>
    <row r="13" spans="1:14" ht="8.25" customHeight="1" x14ac:dyDescent="0.3">
      <c r="A13" s="33"/>
      <c r="B13" s="35"/>
      <c r="C13" s="37"/>
      <c r="D13" s="33"/>
    </row>
    <row r="14" spans="1:14" s="39" customFormat="1" ht="25.5" customHeight="1" x14ac:dyDescent="0.3">
      <c r="A14" s="38"/>
      <c r="B14" s="36" t="str">
        <f>'Tabell 1.2'!A1</f>
        <v>Anlöp, tabell 1.2.</v>
      </c>
      <c r="C14" s="36" t="str">
        <f>'Tabell 1.2'!A2</f>
        <v xml:space="preserve">Antal fartygsanlöp i svenska hamnar, avgående fartyg i inrikes och utrikes trafik, de senaste fem kvartalen. </v>
      </c>
      <c r="D14" s="38"/>
    </row>
    <row r="15" spans="1:14" ht="19.5" customHeight="1" x14ac:dyDescent="0.3">
      <c r="A15" s="33"/>
      <c r="B15" s="36"/>
      <c r="C15" s="40" t="str">
        <f>'Tabell 1.2'!A3</f>
        <v xml:space="preserve">Vessels cleared in Swedish ports, international and domestic traffic, the latest five quarters. </v>
      </c>
      <c r="D15" s="33"/>
    </row>
    <row r="16" spans="1:14" ht="8.25" customHeight="1" x14ac:dyDescent="0.3">
      <c r="A16" s="33"/>
      <c r="B16" s="36"/>
      <c r="C16" s="36"/>
      <c r="D16" s="33"/>
    </row>
    <row r="17" spans="1:6" ht="26.4" x14ac:dyDescent="0.3">
      <c r="A17" s="33"/>
      <c r="B17" s="36" t="str">
        <f>'Tabell 2'!A1</f>
        <v>Passagerare, tabell 2.</v>
      </c>
      <c r="C17" s="36" t="str">
        <f>'Tabell 2'!A2</f>
        <v>Ankommande och avresande passagerare i svenska hamnar i inrikes och utrikes trafik, 1 000-tal. De fem senaste kvartalen.</v>
      </c>
      <c r="D17" s="33"/>
    </row>
    <row r="18" spans="1:6" ht="26.4" x14ac:dyDescent="0.3">
      <c r="A18" s="33"/>
      <c r="B18" s="36"/>
      <c r="C18" s="40" t="str">
        <f>'Tabell 2'!A3</f>
        <v>Embarking and disembarking seaborne passengers in Swedish ports in domestic and international traffic, 1,000s. The five latest quarters.</v>
      </c>
      <c r="D18" s="33"/>
    </row>
    <row r="19" spans="1:6" ht="8.25" customHeight="1" x14ac:dyDescent="0.3">
      <c r="A19" s="33"/>
      <c r="B19" s="36"/>
      <c r="C19" s="36"/>
      <c r="D19" s="33"/>
    </row>
    <row r="20" spans="1:6" x14ac:dyDescent="0.3">
      <c r="A20" s="33"/>
      <c r="B20" s="36" t="str">
        <f>'Tabell 3.1'!A1</f>
        <v>Passagerare, tabell 3.1.</v>
      </c>
      <c r="C20" s="36" t="str">
        <f>'Tabell 3.1'!A2</f>
        <v>Fartyg med passagerare i utrikes sjöfart, ankomna till Sverige, de senaste fem kvartalen.</v>
      </c>
      <c r="D20" s="33"/>
    </row>
    <row r="21" spans="1:6" x14ac:dyDescent="0.3">
      <c r="A21" s="33"/>
      <c r="B21" s="36"/>
      <c r="C21" s="40" t="str">
        <f>'Tabell 3.1'!A3</f>
        <v>Ships with passengers, entering from foreign ports to Sweden, the latest five quarters.</v>
      </c>
      <c r="D21" s="33"/>
    </row>
    <row r="22" spans="1:6" ht="8.25" customHeight="1" x14ac:dyDescent="0.3">
      <c r="A22" s="33"/>
      <c r="B22" s="36"/>
      <c r="C22" s="36"/>
      <c r="D22" s="33"/>
    </row>
    <row r="23" spans="1:6" x14ac:dyDescent="0.3">
      <c r="A23" s="33"/>
      <c r="B23" s="36" t="str">
        <f>'Tabell 3.2'!A1</f>
        <v>Passagerare, tabell 3.2.</v>
      </c>
      <c r="C23" s="36" t="str">
        <f>'Tabell 3.2'!A2</f>
        <v>Fartyg med passagerare i utrikes sjöfart, avgångna från Sverige, de senaste fem kvartalen.</v>
      </c>
      <c r="D23" s="33"/>
    </row>
    <row r="24" spans="1:6" x14ac:dyDescent="0.3">
      <c r="A24" s="33"/>
      <c r="B24" s="36"/>
      <c r="C24" s="40" t="str">
        <f>'Tabell 3.2'!A3</f>
        <v>Ships with passengers, cleared to foreign ports from Sweden, the latest five quarters.</v>
      </c>
      <c r="D24" s="33"/>
    </row>
    <row r="25" spans="1:6" ht="8.25" customHeight="1" x14ac:dyDescent="0.3">
      <c r="A25" s="33"/>
      <c r="B25" s="36"/>
      <c r="C25" s="36"/>
      <c r="D25" s="33"/>
    </row>
    <row r="26" spans="1:6" ht="26.4" x14ac:dyDescent="0.3">
      <c r="A26" s="33"/>
      <c r="B26" s="36" t="str">
        <f>'Tabell 4'!A1</f>
        <v>Gods, tabell 4.</v>
      </c>
      <c r="C26" s="36" t="str">
        <f>'Tabell 4'!A2</f>
        <v>Hanterad godsmängd i svenska hamnar, utrikes och inrikes trafik, fördelad efter lasttyper, de senaste fem kvartalen. Kvantitet i 1 000-tals ton.</v>
      </c>
      <c r="D26" s="33"/>
    </row>
    <row r="27" spans="1:6" ht="26.4" x14ac:dyDescent="0.3">
      <c r="A27" s="33"/>
      <c r="B27" s="36"/>
      <c r="C27" s="40" t="str">
        <f>'Tabell 4'!A3</f>
        <v>Share of types of cargo handled in Swedish ports, international and domestic traffic, the five latest quarters. Quantity in 1,000 tonnes.</v>
      </c>
      <c r="D27" s="33"/>
    </row>
    <row r="28" spans="1:6" ht="8.25" customHeight="1" x14ac:dyDescent="0.3">
      <c r="A28" s="33"/>
      <c r="B28" s="36"/>
      <c r="C28" s="36"/>
      <c r="D28" s="33"/>
    </row>
    <row r="29" spans="1:6" ht="26.4" x14ac:dyDescent="0.3">
      <c r="A29" s="33"/>
      <c r="B29" s="36" t="str">
        <f>'Tabell 5.1'!A1</f>
        <v>Gods, tabell 5.1.</v>
      </c>
      <c r="C29" s="36" t="str">
        <f>'Tabell 5.1'!A2</f>
        <v>Utrikes gods lossat i svenska hamnar, fördelat efter varugrupper enligt NST 2007, de senaste fem kvartalen. Kvantitet i 1 000-tal ton.</v>
      </c>
      <c r="D29" s="33"/>
    </row>
    <row r="30" spans="1:6" ht="26.4" x14ac:dyDescent="0.3">
      <c r="A30" s="33"/>
      <c r="B30" s="36"/>
      <c r="C30" s="40" t="str">
        <f>'Tabell 5.1'!A3</f>
        <v>Goods unloaded in Swedish ports by ships in international traffic, divided in commodity groups according to NST 2007, the latest five quarters. Quantity in 1,000 tonnes.</v>
      </c>
      <c r="D30" s="33"/>
    </row>
    <row r="31" spans="1:6" ht="8.25" customHeight="1" x14ac:dyDescent="0.3">
      <c r="A31" s="33"/>
      <c r="B31" s="36"/>
      <c r="C31" s="36"/>
      <c r="D31" s="33"/>
    </row>
    <row r="32" spans="1:6" s="41" customFormat="1" ht="26.4" x14ac:dyDescent="0.3">
      <c r="A32" s="33"/>
      <c r="B32" s="36" t="str">
        <f>'Tabell 5.2'!A1</f>
        <v>Gods, tabell 5.2.</v>
      </c>
      <c r="C32" s="36" t="str">
        <f>'Tabell 5.2'!A2</f>
        <v>Utrikes gods lastat i svenska hamnar, fördelat efter varugrupper enligt NST 2007, de senaste fem kvartalen. Kvantitet i 1 000-tal ton.</v>
      </c>
      <c r="D32" s="33"/>
      <c r="F32" s="32"/>
    </row>
    <row r="33" spans="1:6" s="41" customFormat="1" ht="25.5" customHeight="1" x14ac:dyDescent="0.3">
      <c r="A33" s="33"/>
      <c r="B33" s="36"/>
      <c r="C33" s="40" t="str">
        <f>'Tabell 5.2'!A3</f>
        <v xml:space="preserve">Goods loaded in Swedish ports by ships in international traffic, divided in commodity groups according to NST 2007, the latest five quarters. Quantity in 1,000 tonnes.
</v>
      </c>
      <c r="D33" s="33"/>
      <c r="F33" s="32"/>
    </row>
    <row r="34" spans="1:6" ht="8.25" customHeight="1" x14ac:dyDescent="0.3">
      <c r="A34" s="33"/>
      <c r="B34" s="36"/>
      <c r="C34" s="36"/>
      <c r="D34" s="33"/>
    </row>
    <row r="35" spans="1:6" ht="26.4" x14ac:dyDescent="0.3">
      <c r="A35" s="33"/>
      <c r="B35" s="36" t="str">
        <f>'Tabell 6'!A1</f>
        <v>Gods, tabell 6.</v>
      </c>
      <c r="C35" s="36" t="str">
        <f>'Tabell 6'!A2</f>
        <v>Inrikes gods lossat i svenska hamnar, fördelat efter varugrupper enligt NST 2007, de senaste fem kvartalen. Kvantitet i 1 000-tal ton.</v>
      </c>
      <c r="D35" s="33"/>
    </row>
    <row r="36" spans="1:6" ht="26.4" x14ac:dyDescent="0.3">
      <c r="A36" s="33"/>
      <c r="B36" s="36"/>
      <c r="C36" s="40" t="str">
        <f>'Tabell 6'!A3</f>
        <v>Goods unloaded in Swedish ports by ships in domestic traffic, divided in commodity groups according to NST 2007, the latest five quarters. Quantity in 1,000 tonnes.</v>
      </c>
      <c r="D36" s="33"/>
    </row>
    <row r="37" spans="1:6" ht="8.25" customHeight="1" x14ac:dyDescent="0.3">
      <c r="A37" s="33"/>
      <c r="B37" s="36"/>
      <c r="C37" s="36"/>
      <c r="D37" s="33"/>
    </row>
    <row r="38" spans="1:6" ht="13.5" customHeight="1" x14ac:dyDescent="0.3">
      <c r="A38" s="33"/>
      <c r="B38" s="36" t="str">
        <f>'Tabell 7'!A1</f>
        <v>Gods, tabell 7.</v>
      </c>
      <c r="C38" s="36" t="str">
        <f>'Tabell 7'!A2</f>
        <v>Containrar lossade och lastade i svenska hamnar, med last och utan last, de senaste fem kvartalen.</v>
      </c>
      <c r="D38" s="33"/>
      <c r="F38" s="42"/>
    </row>
    <row r="39" spans="1:6" s="41" customFormat="1" ht="25.5" customHeight="1" x14ac:dyDescent="0.3">
      <c r="A39" s="33"/>
      <c r="B39" s="36"/>
      <c r="C39" s="40" t="str">
        <f>'Tabell 7'!A3</f>
        <v>Unloaded and loaded containers in Swedish ports with cargo and without cargo, the previous five quarters.</v>
      </c>
      <c r="D39" s="33"/>
    </row>
    <row r="40" spans="1:6" ht="8.25" customHeight="1" x14ac:dyDescent="0.3">
      <c r="A40" s="33"/>
      <c r="B40" s="36"/>
      <c r="C40" s="36"/>
      <c r="D40" s="33"/>
    </row>
    <row r="41" spans="1:6" x14ac:dyDescent="0.3">
      <c r="A41" s="33"/>
      <c r="B41" s="204"/>
      <c r="C41" s="36" t="str">
        <f>'Definitioner_ Definitions'!A1</f>
        <v>Definitioner/Definitions</v>
      </c>
      <c r="D41" s="33"/>
    </row>
    <row r="42" spans="1:6" ht="8.25" customHeight="1" x14ac:dyDescent="0.3">
      <c r="A42" s="33"/>
      <c r="B42" s="36"/>
      <c r="C42" s="36"/>
      <c r="D42" s="33"/>
    </row>
    <row r="43" spans="1:6" ht="13.5" customHeight="1" x14ac:dyDescent="0.3">
      <c r="A43" s="33"/>
      <c r="B43" s="36"/>
      <c r="C43" s="36" t="str">
        <f>'Definitioner Varugrupper'!A1</f>
        <v>Varugrupper enligt NST 2007</v>
      </c>
      <c r="D43" s="33"/>
    </row>
    <row r="44" spans="1:6" x14ac:dyDescent="0.3">
      <c r="A44" s="33"/>
      <c r="B44" s="36"/>
      <c r="C44" s="40" t="str">
        <f>'Definitioner Varugrupper'!A2</f>
        <v>Commodity groups in NST 2007</v>
      </c>
      <c r="D44" s="33"/>
    </row>
    <row r="45" spans="1:6" ht="8.25" customHeight="1" x14ac:dyDescent="0.3">
      <c r="A45" s="33"/>
      <c r="B45" s="36"/>
      <c r="C45" s="36"/>
      <c r="D45" s="33"/>
    </row>
    <row r="46" spans="1:6" x14ac:dyDescent="0.3">
      <c r="A46" s="33"/>
      <c r="B46" s="36"/>
      <c r="C46" s="36" t="str">
        <f>'Definitioner Lasttyper'!A1</f>
        <v>Klassificering av lasttyp</v>
      </c>
      <c r="D46" s="33"/>
    </row>
    <row r="47" spans="1:6" x14ac:dyDescent="0.3">
      <c r="A47" s="33"/>
      <c r="B47" s="36"/>
      <c r="C47" s="40" t="str">
        <f>'Definitioner Lasttyper'!A2</f>
        <v>Type of cargo classification</v>
      </c>
      <c r="D47" s="33"/>
    </row>
    <row r="48" spans="1:6" ht="8.25" customHeight="1" x14ac:dyDescent="0.3">
      <c r="A48" s="33"/>
      <c r="B48" s="36"/>
      <c r="C48" s="36"/>
      <c r="D48" s="33"/>
    </row>
    <row r="49" spans="2:3" x14ac:dyDescent="0.3">
      <c r="B49" s="43"/>
      <c r="C49" s="44"/>
    </row>
    <row r="50" spans="2:3" x14ac:dyDescent="0.3">
      <c r="B50" s="43"/>
      <c r="C50" s="44"/>
    </row>
  </sheetData>
  <mergeCells count="1">
    <mergeCell ref="A1:N1"/>
  </mergeCells>
  <hyperlinks>
    <hyperlink ref="C9" location="Sammanfattning_Summary!A1" display="Sammanfattning_Summary!A1" xr:uid="{00000000-0004-0000-0100-000000000000}"/>
    <hyperlink ref="C17" location="'Tabell 2'!A1" display="'Tabell 2'!A1" xr:uid="{00000000-0004-0000-0100-000001000000}"/>
    <hyperlink ref="C20" location="'Tabell 3.1'!A1" display="'Tabell 3.1'!A1" xr:uid="{00000000-0004-0000-0100-000002000000}"/>
    <hyperlink ref="C23" location="'Tabell 3.2'!A1" display="'Tabell 3.2'!A1" xr:uid="{00000000-0004-0000-0100-000003000000}"/>
    <hyperlink ref="C26" location="'Tabell 4'!A1" display="'Tabell 4'!A1" xr:uid="{00000000-0004-0000-0100-000004000000}"/>
    <hyperlink ref="C29" location="'Tabell 5.1'!A1" display="'Tabell 5.1'!A1" xr:uid="{00000000-0004-0000-0100-000005000000}"/>
    <hyperlink ref="C32" location="'Tabell 5.2'!A1" display="'Tabell 5.2'!A1" xr:uid="{00000000-0004-0000-0100-000006000000}"/>
    <hyperlink ref="C35" location="'Tabell 6'!A1" display="'Tabell 6'!A1" xr:uid="{00000000-0004-0000-0100-000007000000}"/>
    <hyperlink ref="C14" location="'Tabell 1.2'!A1" display="'Tabell 1.2'!A1" xr:uid="{00000000-0004-0000-0100-000008000000}"/>
    <hyperlink ref="C15" location="'Tabell 1.2'!A1" display="'Tabell 1.2'!A1" xr:uid="{00000000-0004-0000-0100-000011000000}"/>
    <hyperlink ref="C18" location="'Tabell 2'!A1" display="'Tabell 2'!A1" xr:uid="{00000000-0004-0000-0100-000012000000}"/>
    <hyperlink ref="C21" location="'Tabell 3.1'!A1" display="'Tabell 3.1'!A1" xr:uid="{00000000-0004-0000-0100-000013000000}"/>
    <hyperlink ref="C24" location="'Tabell 3.2'!A1" display="'Tabell 3.2'!A1" xr:uid="{00000000-0004-0000-0100-000014000000}"/>
    <hyperlink ref="C27" location="'Tabell 4'!A1" display="'Tabell 4'!A1" xr:uid="{00000000-0004-0000-0100-000015000000}"/>
    <hyperlink ref="C30" location="'Tabell 5.1'!A1" display="'Tabell 5.1'!A1" xr:uid="{00000000-0004-0000-0100-000016000000}"/>
    <hyperlink ref="C33" location="'Tabell 5.2'!A1" display="'Tabell 5.2'!A1" xr:uid="{00000000-0004-0000-0100-000017000000}"/>
    <hyperlink ref="C36" location="'Tabell 6'!A1" display="'Tabell 6'!A1" xr:uid="{00000000-0004-0000-0100-000018000000}"/>
    <hyperlink ref="C39" location="'Tabell 7'!A1" display="'Tabell 7'!A1" xr:uid="{00000000-0004-0000-0100-000019000000}"/>
    <hyperlink ref="B11" location="'Tabell 1.1'!A1" display="'Tabell 1.1'!A1" xr:uid="{00000000-0004-0000-0100-00001A000000}"/>
    <hyperlink ref="B17" location="'Tabell 2'!A1" display="'Tabell 2'!A1" xr:uid="{00000000-0004-0000-0100-00001B000000}"/>
    <hyperlink ref="B14" location="'Tabell 1.2'!A1" display="'Tabell 1.2'!A1" xr:uid="{00000000-0004-0000-0100-00001C000000}"/>
    <hyperlink ref="C38" location="'Tabell 7'!A1" display="'Tabell 7'!A1" xr:uid="{00000000-0004-0000-0100-00001D000000}"/>
    <hyperlink ref="B20" location="'Tabell 3.1'!A1" display="'Tabell 3.1'!A1" xr:uid="{00000000-0004-0000-0100-00001E000000}"/>
    <hyperlink ref="B23" location="'Tabell 3.2'!A1" display="'Tabell 3.2'!A1" xr:uid="{00000000-0004-0000-0100-00001F000000}"/>
    <hyperlink ref="B26" location="'Tabell 4'!A1" display="'Tabell 4'!A1" xr:uid="{00000000-0004-0000-0100-000020000000}"/>
    <hyperlink ref="B29" location="'Tabell 5.1'!A1" display="'Tabell 5.1'!A1" xr:uid="{00000000-0004-0000-0100-000021000000}"/>
    <hyperlink ref="B32" location="'Tabell 5.2'!A1" display="'Tabell 5.2'!A1" xr:uid="{00000000-0004-0000-0100-000022000000}"/>
    <hyperlink ref="B38" location="'Tabell 7'!A1" display="'Tabell 7'!A1" xr:uid="{00000000-0004-0000-0100-000023000000}"/>
    <hyperlink ref="C12" location="'Tabell 1.1'!A1" display="'Tabell 1.1'!A1" xr:uid="{00000000-0004-0000-0100-000024000000}"/>
    <hyperlink ref="C11" location="'Tabell 1.1'!A1" display="'Tabell 1.1'!A1" xr:uid="{00000000-0004-0000-0100-00002D000000}"/>
    <hyperlink ref="B35" location="'Tabell 6'!A1" display="'Tabell 6'!A1" xr:uid="{00000000-0004-0000-0100-00002F000000}"/>
    <hyperlink ref="C41" location="'Definitioner_ Definitions'!A1" display="'Definitioner_ Definitions'!A1" xr:uid="{BA00A3D2-8BF9-4BB2-88DF-186F6F1636DA}"/>
    <hyperlink ref="C43" location="'Definitioner Varugrupper'!A1" display="'Definitioner Varugrupper'!A1" xr:uid="{E37D5356-ABAB-4F15-95F1-FA0B6321A19E}"/>
    <hyperlink ref="C46" location="'Definitioner Lasttyper'!A1" display="'Definitioner Lasttyper'!A1" xr:uid="{A1DEBFA9-5794-49A9-8F77-37D920B38F13}"/>
    <hyperlink ref="C44" location="'Definitioner Varugrupper'!A1" display="'Definitioner Varugrupper'!A1" xr:uid="{73CD2037-342A-4A81-AB75-9DA755DB6C10}"/>
    <hyperlink ref="C47" location="'Definitioner Lasttyper'!A1" display="'Definitioner Lasttyper'!A1" xr:uid="{C34A979F-A365-4628-8AE9-8E3310F83D05}"/>
    <hyperlink ref="C8" location="Sammanfattning_Summary!A1" display="Sammanfattning_Summary!A1" xr:uid="{00000000-0004-0000-0100-00002E000000}"/>
    <hyperlink ref="C3" location="Kort_om_statistiken!A1" display="Kort_om_statistiken!A1" xr:uid="{B678EEEC-C561-4739-81DF-29B1B5FBD68A}"/>
    <hyperlink ref="C4" location="Kort_om_statistiken!A1" display="Kort_om_statistiken!A1" xr:uid="{58AC93C1-1436-499F-AB94-B78E4952CBEA}"/>
    <hyperlink ref="C6" location="Teckenförklaring_Legends!A1" display="Teckenförklaring_Legends!A1" xr:uid="{8A2DA59E-DDF1-4947-BB19-5D9BA9B14D9B}"/>
  </hyperlinks>
  <pageMargins left="0.7" right="0.7" top="0.75" bottom="0.75" header="0.3" footer="0.3"/>
  <pageSetup paperSize="9"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showGridLines="0" zoomScaleNormal="100" workbookViewId="0"/>
  </sheetViews>
  <sheetFormatPr defaultColWidth="9.109375" defaultRowHeight="13.2" x14ac:dyDescent="0.25"/>
  <cols>
    <col min="1" max="1" width="155.109375" style="100" customWidth="1"/>
    <col min="2" max="3" width="9.109375" style="100" customWidth="1"/>
    <col min="4" max="16384" width="9.109375" style="100"/>
  </cols>
  <sheetData>
    <row r="1" spans="1:1" ht="20.399999999999999" x14ac:dyDescent="0.25">
      <c r="A1" s="184" t="s">
        <v>457</v>
      </c>
    </row>
    <row r="2" spans="1:1" ht="7.5" customHeight="1" x14ac:dyDescent="0.25"/>
    <row r="3" spans="1:1" ht="17.25" customHeight="1" x14ac:dyDescent="0.25">
      <c r="A3" s="211" t="s">
        <v>458</v>
      </c>
    </row>
    <row r="4" spans="1:1" ht="67.2" customHeight="1" x14ac:dyDescent="0.25">
      <c r="A4" s="459" t="s">
        <v>501</v>
      </c>
    </row>
    <row r="5" spans="1:1" ht="0.75" customHeight="1" x14ac:dyDescent="0.25">
      <c r="A5" s="210"/>
    </row>
    <row r="6" spans="1:1" ht="5.25" customHeight="1" x14ac:dyDescent="0.25">
      <c r="A6" s="212"/>
    </row>
    <row r="7" spans="1:1" ht="14.25" customHeight="1" x14ac:dyDescent="0.25">
      <c r="A7" s="213" t="s">
        <v>459</v>
      </c>
    </row>
    <row r="8" spans="1:1" ht="61.8" customHeight="1" x14ac:dyDescent="0.25">
      <c r="A8" s="459" t="s">
        <v>565</v>
      </c>
    </row>
    <row r="9" spans="1:1" ht="8.25" customHeight="1" x14ac:dyDescent="0.25">
      <c r="A9" s="210"/>
    </row>
    <row r="10" spans="1:1" ht="15" customHeight="1" x14ac:dyDescent="0.25">
      <c r="A10" s="211" t="s">
        <v>460</v>
      </c>
    </row>
    <row r="11" spans="1:1" ht="105" customHeight="1" x14ac:dyDescent="0.25">
      <c r="A11" s="459" t="s">
        <v>566</v>
      </c>
    </row>
    <row r="12" spans="1:1" ht="47.25" hidden="1" customHeight="1" x14ac:dyDescent="0.25">
      <c r="A12" s="212"/>
    </row>
    <row r="13" spans="1:1" ht="66" hidden="1" customHeight="1" x14ac:dyDescent="0.25">
      <c r="A13" s="214"/>
    </row>
    <row r="14" spans="1:1" ht="13.8" hidden="1" x14ac:dyDescent="0.25">
      <c r="A14" s="185"/>
    </row>
    <row r="15" spans="1:1" ht="20.399999999999999" x14ac:dyDescent="0.25">
      <c r="A15" s="184" t="s">
        <v>512</v>
      </c>
    </row>
    <row r="16" spans="1:1" ht="9.75" customHeight="1" x14ac:dyDescent="0.25"/>
    <row r="17" spans="1:1" ht="13.5" customHeight="1" x14ac:dyDescent="0.25">
      <c r="A17" s="217" t="s">
        <v>507</v>
      </c>
    </row>
    <row r="18" spans="1:1" ht="71.400000000000006" customHeight="1" x14ac:dyDescent="0.25">
      <c r="A18" s="460" t="s">
        <v>511</v>
      </c>
    </row>
    <row r="19" spans="1:1" ht="6.75" customHeight="1" x14ac:dyDescent="0.25">
      <c r="A19" s="218"/>
    </row>
    <row r="20" spans="1:1" ht="13.8" x14ac:dyDescent="0.25">
      <c r="A20" s="217" t="s">
        <v>508</v>
      </c>
    </row>
    <row r="21" spans="1:1" ht="70.2" customHeight="1" x14ac:dyDescent="0.25">
      <c r="A21" s="460" t="s">
        <v>567</v>
      </c>
    </row>
    <row r="22" spans="1:1" ht="7.5" customHeight="1" x14ac:dyDescent="0.25">
      <c r="A22" s="218"/>
    </row>
    <row r="23" spans="1:1" ht="15.75" customHeight="1" x14ac:dyDescent="0.25">
      <c r="A23" s="217" t="s">
        <v>509</v>
      </c>
    </row>
    <row r="24" spans="1:1" ht="112.2" customHeight="1" x14ac:dyDescent="0.25">
      <c r="A24" s="460" t="s">
        <v>568</v>
      </c>
    </row>
    <row r="25" spans="1:1" ht="46.5" customHeight="1" x14ac:dyDescent="0.25">
      <c r="A25" s="218"/>
    </row>
    <row r="26" spans="1:1" ht="13.8" x14ac:dyDescent="0.25">
      <c r="A26" s="21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4F75-374C-49F3-817A-E568189DB497}">
  <dimension ref="A1:C12"/>
  <sheetViews>
    <sheetView zoomScaleNormal="100" workbookViewId="0">
      <selection activeCell="B8" sqref="B8"/>
    </sheetView>
  </sheetViews>
  <sheetFormatPr defaultColWidth="9.109375" defaultRowHeight="13.2" x14ac:dyDescent="0.25"/>
  <cols>
    <col min="1" max="1" width="4.44140625" style="191" bestFit="1" customWidth="1"/>
    <col min="2" max="2" width="47.5546875" style="191" customWidth="1"/>
    <col min="3" max="3" width="49.88671875" style="191" customWidth="1"/>
    <col min="4" max="16384" width="9.109375" style="191"/>
  </cols>
  <sheetData>
    <row r="1" spans="1:3" ht="20.399999999999999" x14ac:dyDescent="0.25">
      <c r="A1" s="389" t="s">
        <v>473</v>
      </c>
      <c r="B1" s="389"/>
      <c r="C1" s="389"/>
    </row>
    <row r="3" spans="1:3" x14ac:dyDescent="0.25">
      <c r="A3" s="192" t="s">
        <v>416</v>
      </c>
      <c r="C3" s="193" t="s">
        <v>474</v>
      </c>
    </row>
    <row r="4" spans="1:3" x14ac:dyDescent="0.25">
      <c r="A4" s="194"/>
    </row>
    <row r="5" spans="1:3" x14ac:dyDescent="0.25">
      <c r="A5" s="195" t="s">
        <v>475</v>
      </c>
      <c r="B5" s="191" t="s">
        <v>419</v>
      </c>
      <c r="C5" s="191" t="s">
        <v>420</v>
      </c>
    </row>
    <row r="6" spans="1:3" x14ac:dyDescent="0.25">
      <c r="A6" s="195" t="s">
        <v>476</v>
      </c>
      <c r="B6" s="191" t="s">
        <v>417</v>
      </c>
      <c r="C6" s="191" t="s">
        <v>418</v>
      </c>
    </row>
    <row r="7" spans="1:3" ht="13.8" x14ac:dyDescent="0.3">
      <c r="A7" s="196" t="s">
        <v>27</v>
      </c>
      <c r="B7" s="197" t="s">
        <v>477</v>
      </c>
      <c r="C7" s="191" t="s">
        <v>421</v>
      </c>
    </row>
    <row r="8" spans="1:3" x14ac:dyDescent="0.25">
      <c r="A8" s="198">
        <v>0</v>
      </c>
      <c r="B8" s="191" t="s">
        <v>422</v>
      </c>
      <c r="C8" s="191" t="s">
        <v>423</v>
      </c>
    </row>
    <row r="9" spans="1:3" x14ac:dyDescent="0.25">
      <c r="A9" s="195" t="s">
        <v>478</v>
      </c>
      <c r="B9" s="197" t="s">
        <v>424</v>
      </c>
      <c r="C9" s="191" t="s">
        <v>425</v>
      </c>
    </row>
    <row r="10" spans="1:3" x14ac:dyDescent="0.25">
      <c r="A10" s="195" t="s">
        <v>479</v>
      </c>
      <c r="B10" s="197" t="s">
        <v>426</v>
      </c>
      <c r="C10" s="191" t="s">
        <v>427</v>
      </c>
    </row>
    <row r="11" spans="1:3" x14ac:dyDescent="0.25">
      <c r="A11" s="199" t="s">
        <v>480</v>
      </c>
      <c r="B11" s="197" t="s">
        <v>481</v>
      </c>
      <c r="C11" s="191" t="s">
        <v>482</v>
      </c>
    </row>
    <row r="12" spans="1:3" ht="26.4" x14ac:dyDescent="0.25">
      <c r="A12" s="200" t="s">
        <v>483</v>
      </c>
      <c r="B12" s="201" t="s">
        <v>484</v>
      </c>
      <c r="C12" s="202" t="s">
        <v>485</v>
      </c>
    </row>
  </sheetData>
  <mergeCells count="1">
    <mergeCell ref="A1:C1"/>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K66"/>
  <sheetViews>
    <sheetView showGridLines="0" zoomScaleNormal="100" zoomScaleSheetLayoutView="100" workbookViewId="0">
      <selection sqref="A1:C1"/>
    </sheetView>
  </sheetViews>
  <sheetFormatPr defaultColWidth="9.109375" defaultRowHeight="14.4" x14ac:dyDescent="0.3"/>
  <cols>
    <col min="1" max="1" width="1.5546875" style="23" customWidth="1"/>
    <col min="2" max="2" width="7.109375" style="23" customWidth="1"/>
    <col min="3" max="3" width="73.6640625" style="23" customWidth="1"/>
    <col min="4" max="4" width="17.6640625" style="283" customWidth="1"/>
    <col min="5" max="5" width="2.109375" style="284" customWidth="1"/>
    <col min="6" max="6" width="17.6640625" style="285" customWidth="1"/>
    <col min="7" max="7" width="2.109375" style="284" customWidth="1"/>
    <col min="8" max="8" width="17.6640625" style="283" customWidth="1"/>
    <col min="9" max="9" width="1.33203125" style="286" customWidth="1"/>
    <col min="10" max="16384" width="9.109375" style="23"/>
  </cols>
  <sheetData>
    <row r="1" spans="1:10" s="246" customFormat="1" ht="13.8" x14ac:dyDescent="0.25">
      <c r="A1" s="394" t="s">
        <v>551</v>
      </c>
      <c r="B1" s="394"/>
      <c r="C1" s="394"/>
      <c r="D1" s="243"/>
      <c r="E1" s="244"/>
      <c r="F1" s="245"/>
      <c r="G1" s="244"/>
      <c r="H1" s="243"/>
      <c r="I1" s="136"/>
    </row>
    <row r="2" spans="1:10" s="246" customFormat="1" ht="13.8" x14ac:dyDescent="0.25">
      <c r="A2" s="395" t="s">
        <v>552</v>
      </c>
      <c r="B2" s="395"/>
      <c r="C2" s="395"/>
      <c r="D2" s="243"/>
      <c r="E2" s="244"/>
      <c r="F2" s="245"/>
      <c r="G2" s="244"/>
      <c r="H2" s="247"/>
      <c r="I2" s="136"/>
    </row>
    <row r="3" spans="1:10" s="246" customFormat="1" ht="4.5" customHeight="1" x14ac:dyDescent="0.25">
      <c r="A3" s="10"/>
      <c r="D3" s="243"/>
      <c r="E3" s="244"/>
      <c r="F3" s="245"/>
      <c r="G3" s="244"/>
      <c r="H3" s="247"/>
      <c r="I3" s="142"/>
    </row>
    <row r="4" spans="1:10" s="246" customFormat="1" ht="15" customHeight="1" x14ac:dyDescent="0.25">
      <c r="A4" s="248"/>
      <c r="B4" s="248"/>
      <c r="C4" s="248"/>
      <c r="D4" s="249" t="s">
        <v>5</v>
      </c>
      <c r="E4" s="250"/>
      <c r="F4" s="249" t="s">
        <v>6</v>
      </c>
      <c r="G4" s="251"/>
      <c r="H4" s="249" t="s">
        <v>5</v>
      </c>
      <c r="I4" s="136"/>
    </row>
    <row r="5" spans="1:10" s="246" customFormat="1" ht="15" customHeight="1" x14ac:dyDescent="0.25">
      <c r="D5" s="252" t="s">
        <v>7</v>
      </c>
      <c r="E5" s="253"/>
      <c r="F5" s="252" t="s">
        <v>8</v>
      </c>
      <c r="G5" s="254"/>
      <c r="H5" s="252" t="s">
        <v>7</v>
      </c>
      <c r="I5" s="136"/>
    </row>
    <row r="6" spans="1:10" ht="15" customHeight="1" x14ac:dyDescent="0.3">
      <c r="A6" s="255"/>
      <c r="B6" s="255"/>
      <c r="C6" s="255"/>
      <c r="D6" s="256">
        <v>2022</v>
      </c>
      <c r="E6" s="257"/>
      <c r="F6" s="256">
        <v>2023</v>
      </c>
      <c r="G6" s="258"/>
      <c r="H6" s="256">
        <v>2023</v>
      </c>
      <c r="I6" s="259"/>
    </row>
    <row r="7" spans="1:10" s="1" customFormat="1" x14ac:dyDescent="0.3">
      <c r="A7" s="116" t="s">
        <v>9</v>
      </c>
      <c r="B7" s="260"/>
      <c r="C7" s="116"/>
      <c r="D7" s="261"/>
      <c r="E7" s="262"/>
      <c r="F7" s="261"/>
      <c r="G7" s="262"/>
      <c r="H7" s="261"/>
      <c r="I7" s="262"/>
    </row>
    <row r="8" spans="1:10" x14ac:dyDescent="0.3">
      <c r="A8" s="116"/>
      <c r="B8" s="263" t="s">
        <v>10</v>
      </c>
      <c r="C8" s="116"/>
      <c r="D8" s="264">
        <v>19706</v>
      </c>
      <c r="E8" s="262" t="s">
        <v>11</v>
      </c>
      <c r="F8" s="264">
        <v>17585</v>
      </c>
      <c r="G8" s="262" t="s">
        <v>557</v>
      </c>
      <c r="H8" s="264">
        <v>18301</v>
      </c>
      <c r="I8" s="265" t="s">
        <v>11</v>
      </c>
      <c r="J8" s="13"/>
    </row>
    <row r="9" spans="1:10" x14ac:dyDescent="0.3">
      <c r="A9" s="116"/>
      <c r="B9" s="266" t="s">
        <v>12</v>
      </c>
      <c r="C9" s="116"/>
      <c r="D9" s="264">
        <v>329827.36800000002</v>
      </c>
      <c r="E9" s="262" t="s">
        <v>11</v>
      </c>
      <c r="F9" s="264">
        <v>306070.06599999999</v>
      </c>
      <c r="G9" s="262" t="s">
        <v>557</v>
      </c>
      <c r="H9" s="264">
        <v>318445.92200000002</v>
      </c>
      <c r="I9" s="265" t="s">
        <v>11</v>
      </c>
    </row>
    <row r="10" spans="1:10" x14ac:dyDescent="0.3">
      <c r="A10" s="267"/>
      <c r="B10" s="266" t="s">
        <v>431</v>
      </c>
      <c r="C10" s="2"/>
      <c r="D10" s="264">
        <v>16455</v>
      </c>
      <c r="E10" s="262" t="s">
        <v>11</v>
      </c>
      <c r="F10" s="264">
        <v>15180</v>
      </c>
      <c r="G10" s="262" t="s">
        <v>557</v>
      </c>
      <c r="H10" s="264">
        <v>15550</v>
      </c>
      <c r="I10" s="265" t="s">
        <v>11</v>
      </c>
    </row>
    <row r="11" spans="1:10" ht="12" customHeight="1" x14ac:dyDescent="0.3">
      <c r="A11" s="267"/>
      <c r="B11" s="266" t="s">
        <v>432</v>
      </c>
      <c r="C11" s="2"/>
      <c r="D11" s="264">
        <v>286575.94900000002</v>
      </c>
      <c r="E11" s="262" t="s">
        <v>11</v>
      </c>
      <c r="F11" s="264">
        <v>271561.223</v>
      </c>
      <c r="G11" s="262" t="s">
        <v>557</v>
      </c>
      <c r="H11" s="264">
        <v>275518.84600000002</v>
      </c>
      <c r="I11" s="262" t="s">
        <v>11</v>
      </c>
    </row>
    <row r="12" spans="1:10" ht="12" customHeight="1" x14ac:dyDescent="0.3">
      <c r="A12" s="267"/>
      <c r="B12" s="266"/>
      <c r="C12" s="2"/>
      <c r="D12" s="264" t="s">
        <v>11</v>
      </c>
      <c r="E12" s="262" t="s">
        <v>11</v>
      </c>
      <c r="F12" s="264" t="s">
        <v>11</v>
      </c>
      <c r="G12" s="262" t="s">
        <v>11</v>
      </c>
      <c r="H12" s="264" t="s">
        <v>11</v>
      </c>
      <c r="I12" s="262" t="s">
        <v>11</v>
      </c>
    </row>
    <row r="13" spans="1:10" s="1" customFormat="1" x14ac:dyDescent="0.3">
      <c r="A13" s="116" t="s">
        <v>433</v>
      </c>
      <c r="B13" s="260"/>
      <c r="C13" s="116"/>
      <c r="D13" s="268" t="s">
        <v>11</v>
      </c>
      <c r="E13" s="262" t="s">
        <v>11</v>
      </c>
      <c r="F13" s="264" t="s">
        <v>11</v>
      </c>
      <c r="G13" s="262" t="s">
        <v>11</v>
      </c>
      <c r="H13" s="268" t="s">
        <v>11</v>
      </c>
      <c r="I13" s="262" t="s">
        <v>11</v>
      </c>
    </row>
    <row r="14" spans="1:10" s="1" customFormat="1" x14ac:dyDescent="0.3">
      <c r="A14" s="116" t="s">
        <v>13</v>
      </c>
      <c r="B14" s="260"/>
      <c r="C14" s="116"/>
      <c r="D14" s="269">
        <v>19472.100999999999</v>
      </c>
      <c r="E14" s="262" t="s">
        <v>11</v>
      </c>
      <c r="F14" s="269">
        <v>20147.871999999999</v>
      </c>
      <c r="G14" s="262" t="s">
        <v>557</v>
      </c>
      <c r="H14" s="269">
        <v>18028.306</v>
      </c>
      <c r="I14" s="265" t="s">
        <v>11</v>
      </c>
    </row>
    <row r="15" spans="1:10" ht="26.1" customHeight="1" x14ac:dyDescent="0.3">
      <c r="A15" s="2"/>
      <c r="B15" s="270" t="s">
        <v>14</v>
      </c>
      <c r="C15" s="271" t="s">
        <v>15</v>
      </c>
      <c r="D15" s="264">
        <v>5208.1139999999996</v>
      </c>
      <c r="E15" s="262" t="s">
        <v>11</v>
      </c>
      <c r="F15" s="264">
        <v>5566.46</v>
      </c>
      <c r="G15" s="262" t="s">
        <v>11</v>
      </c>
      <c r="H15" s="264">
        <v>4729.366</v>
      </c>
      <c r="I15" s="265" t="s">
        <v>11</v>
      </c>
    </row>
    <row r="16" spans="1:10" x14ac:dyDescent="0.3">
      <c r="A16" s="2"/>
      <c r="B16" s="270"/>
      <c r="C16" s="271" t="s">
        <v>434</v>
      </c>
      <c r="D16" s="264">
        <v>1429.7660000000001</v>
      </c>
      <c r="E16" s="262" t="s">
        <v>11</v>
      </c>
      <c r="F16" s="264">
        <v>1141.3389999999999</v>
      </c>
      <c r="G16" s="262" t="s">
        <v>557</v>
      </c>
      <c r="H16" s="264">
        <v>1106.787</v>
      </c>
      <c r="I16" s="265" t="s">
        <v>11</v>
      </c>
    </row>
    <row r="17" spans="1:11" x14ac:dyDescent="0.3">
      <c r="A17" s="2"/>
      <c r="B17" s="263"/>
      <c r="C17" s="2" t="s">
        <v>16</v>
      </c>
      <c r="D17" s="264">
        <v>71.106999999999999</v>
      </c>
      <c r="E17" s="262" t="s">
        <v>556</v>
      </c>
      <c r="F17" s="264">
        <v>114.29900000000001</v>
      </c>
      <c r="G17" s="262" t="s">
        <v>556</v>
      </c>
      <c r="H17" s="264">
        <v>90.412999999999997</v>
      </c>
      <c r="I17" s="265" t="s">
        <v>556</v>
      </c>
    </row>
    <row r="18" spans="1:11" s="1" customFormat="1" x14ac:dyDescent="0.3">
      <c r="A18" s="116" t="s">
        <v>17</v>
      </c>
      <c r="B18" s="260"/>
      <c r="C18" s="116"/>
      <c r="D18" s="269">
        <v>15335.09</v>
      </c>
      <c r="E18" s="262" t="s">
        <v>11</v>
      </c>
      <c r="F18" s="269">
        <v>15748.234</v>
      </c>
      <c r="G18" s="262" t="s">
        <v>11</v>
      </c>
      <c r="H18" s="269">
        <v>15459.393</v>
      </c>
      <c r="I18" s="265" t="s">
        <v>11</v>
      </c>
    </row>
    <row r="19" spans="1:11" ht="26.1" customHeight="1" x14ac:dyDescent="0.3">
      <c r="A19" s="2"/>
      <c r="B19" s="270" t="s">
        <v>14</v>
      </c>
      <c r="C19" s="271" t="s">
        <v>15</v>
      </c>
      <c r="D19" s="264">
        <v>4808.4560000000001</v>
      </c>
      <c r="E19" s="262" t="s">
        <v>11</v>
      </c>
      <c r="F19" s="264">
        <v>4719.2969999999996</v>
      </c>
      <c r="G19" s="262" t="s">
        <v>11</v>
      </c>
      <c r="H19" s="264">
        <v>4435.8019999999997</v>
      </c>
      <c r="I19" s="265" t="s">
        <v>11</v>
      </c>
    </row>
    <row r="20" spans="1:11" x14ac:dyDescent="0.3">
      <c r="A20" s="2"/>
      <c r="B20" s="270"/>
      <c r="C20" s="271" t="s">
        <v>434</v>
      </c>
      <c r="D20" s="264">
        <v>1751.2760000000001</v>
      </c>
      <c r="E20" s="262" t="s">
        <v>11</v>
      </c>
      <c r="F20" s="264">
        <v>1862.3710000000001</v>
      </c>
      <c r="G20" s="262" t="s">
        <v>11</v>
      </c>
      <c r="H20" s="264">
        <v>1934.57</v>
      </c>
      <c r="I20" s="265" t="s">
        <v>11</v>
      </c>
    </row>
    <row r="21" spans="1:11" x14ac:dyDescent="0.3">
      <c r="A21" s="2"/>
      <c r="B21" s="263"/>
      <c r="C21" s="2" t="s">
        <v>16</v>
      </c>
      <c r="D21" s="264">
        <v>100.96599999999999</v>
      </c>
      <c r="E21" s="262" t="s">
        <v>556</v>
      </c>
      <c r="F21" s="264">
        <v>158.077</v>
      </c>
      <c r="G21" s="262" t="s">
        <v>556</v>
      </c>
      <c r="H21" s="264">
        <v>162.60599999999999</v>
      </c>
      <c r="I21" s="265" t="s">
        <v>556</v>
      </c>
    </row>
    <row r="22" spans="1:11" s="1" customFormat="1" x14ac:dyDescent="0.3">
      <c r="A22" s="116" t="s">
        <v>18</v>
      </c>
      <c r="B22" s="260"/>
      <c r="C22" s="116"/>
      <c r="D22" s="269">
        <v>34807.190999999999</v>
      </c>
      <c r="E22" s="262" t="s">
        <v>11</v>
      </c>
      <c r="F22" s="269">
        <v>35896.106</v>
      </c>
      <c r="G22" s="262" t="s">
        <v>557</v>
      </c>
      <c r="H22" s="269">
        <v>33487.699000000001</v>
      </c>
      <c r="I22" s="265" t="s">
        <v>11</v>
      </c>
      <c r="K22" s="272"/>
    </row>
    <row r="23" spans="1:11" ht="12" customHeight="1" x14ac:dyDescent="0.3">
      <c r="A23" s="116"/>
      <c r="B23" s="260"/>
      <c r="C23" s="116"/>
      <c r="D23" s="273" t="s">
        <v>11</v>
      </c>
      <c r="E23" s="262" t="s">
        <v>11</v>
      </c>
      <c r="F23" s="264" t="s">
        <v>11</v>
      </c>
      <c r="G23" s="262" t="s">
        <v>11</v>
      </c>
      <c r="H23" s="273" t="s">
        <v>11</v>
      </c>
      <c r="I23" s="262" t="s">
        <v>11</v>
      </c>
    </row>
    <row r="24" spans="1:11" s="1" customFormat="1" x14ac:dyDescent="0.3">
      <c r="A24" s="116" t="s">
        <v>19</v>
      </c>
      <c r="B24" s="260"/>
      <c r="C24" s="116"/>
      <c r="D24" s="268" t="s">
        <v>11</v>
      </c>
      <c r="E24" s="262" t="s">
        <v>11</v>
      </c>
      <c r="F24" s="264" t="s">
        <v>11</v>
      </c>
      <c r="G24" s="262" t="s">
        <v>11</v>
      </c>
      <c r="H24" s="268" t="s">
        <v>11</v>
      </c>
      <c r="I24" s="262" t="s">
        <v>11</v>
      </c>
    </row>
    <row r="25" spans="1:11" s="1" customFormat="1" x14ac:dyDescent="0.3">
      <c r="A25" s="116" t="s">
        <v>13</v>
      </c>
      <c r="B25" s="260"/>
      <c r="C25" s="116"/>
      <c r="D25" s="269">
        <v>3778.3780000000002</v>
      </c>
      <c r="E25" s="262" t="s">
        <v>11</v>
      </c>
      <c r="F25" s="269">
        <v>2907.7489999999998</v>
      </c>
      <c r="G25" s="262" t="s">
        <v>11</v>
      </c>
      <c r="H25" s="269">
        <v>3166.7779999999998</v>
      </c>
      <c r="I25" s="265" t="s">
        <v>11</v>
      </c>
    </row>
    <row r="26" spans="1:11" ht="26.1" customHeight="1" x14ac:dyDescent="0.3">
      <c r="A26" s="116"/>
      <c r="B26" s="270" t="s">
        <v>14</v>
      </c>
      <c r="C26" s="271" t="s">
        <v>15</v>
      </c>
      <c r="D26" s="264">
        <v>142.24100000000001</v>
      </c>
      <c r="E26" s="262" t="s">
        <v>11</v>
      </c>
      <c r="F26" s="264">
        <v>164.22399999999999</v>
      </c>
      <c r="G26" s="262" t="s">
        <v>11</v>
      </c>
      <c r="H26" s="264">
        <v>154.93899999999999</v>
      </c>
      <c r="I26" s="265" t="s">
        <v>11</v>
      </c>
    </row>
    <row r="27" spans="1:11" x14ac:dyDescent="0.3">
      <c r="A27" s="116"/>
      <c r="B27" s="270"/>
      <c r="C27" s="271" t="s">
        <v>434</v>
      </c>
      <c r="D27" s="264">
        <v>142.595</v>
      </c>
      <c r="E27" s="262" t="s">
        <v>11</v>
      </c>
      <c r="F27" s="264">
        <v>184.137</v>
      </c>
      <c r="G27" s="262" t="s">
        <v>11</v>
      </c>
      <c r="H27" s="264">
        <v>163</v>
      </c>
      <c r="I27" s="265" t="s">
        <v>11</v>
      </c>
    </row>
    <row r="28" spans="1:11" s="1" customFormat="1" x14ac:dyDescent="0.3">
      <c r="A28" s="116" t="s">
        <v>435</v>
      </c>
      <c r="B28" s="260"/>
      <c r="C28" s="116"/>
      <c r="D28" s="269">
        <v>3151.239</v>
      </c>
      <c r="E28" s="262" t="s">
        <v>11</v>
      </c>
      <c r="F28" s="269">
        <v>2788.8130000000001</v>
      </c>
      <c r="G28" s="262" t="s">
        <v>11</v>
      </c>
      <c r="H28" s="269">
        <v>3093.0970000000002</v>
      </c>
      <c r="I28" s="265" t="s">
        <v>11</v>
      </c>
    </row>
    <row r="29" spans="1:11" ht="26.1" customHeight="1" x14ac:dyDescent="0.3">
      <c r="A29" s="116"/>
      <c r="B29" s="270" t="s">
        <v>14</v>
      </c>
      <c r="C29" s="271" t="s">
        <v>20</v>
      </c>
      <c r="D29" s="264">
        <v>167.26300000000001</v>
      </c>
      <c r="E29" s="262" t="s">
        <v>11</v>
      </c>
      <c r="F29" s="264">
        <v>197.53</v>
      </c>
      <c r="G29" s="262" t="s">
        <v>11</v>
      </c>
      <c r="H29" s="264">
        <v>176.20599999999999</v>
      </c>
      <c r="I29" s="265" t="s">
        <v>11</v>
      </c>
    </row>
    <row r="30" spans="1:11" x14ac:dyDescent="0.3">
      <c r="A30" s="116"/>
      <c r="B30" s="270"/>
      <c r="C30" s="271" t="s">
        <v>434</v>
      </c>
      <c r="D30" s="264">
        <v>149.42599999999999</v>
      </c>
      <c r="E30" s="262" t="s">
        <v>11</v>
      </c>
      <c r="F30" s="264">
        <v>157.95099999999999</v>
      </c>
      <c r="G30" s="262" t="s">
        <v>11</v>
      </c>
      <c r="H30" s="264">
        <v>169.334</v>
      </c>
      <c r="I30" s="265" t="s">
        <v>11</v>
      </c>
    </row>
    <row r="31" spans="1:11" s="1" customFormat="1" x14ac:dyDescent="0.3">
      <c r="A31" s="116" t="s">
        <v>21</v>
      </c>
      <c r="B31" s="260"/>
      <c r="C31" s="116"/>
      <c r="D31" s="269">
        <v>6929.6170000000002</v>
      </c>
      <c r="E31" s="262" t="s">
        <v>11</v>
      </c>
      <c r="F31" s="269">
        <v>5696.5619999999999</v>
      </c>
      <c r="G31" s="262" t="s">
        <v>11</v>
      </c>
      <c r="H31" s="269">
        <v>6259.875</v>
      </c>
      <c r="I31" s="265" t="s">
        <v>11</v>
      </c>
      <c r="K31" s="272"/>
    </row>
    <row r="32" spans="1:11" ht="12" customHeight="1" x14ac:dyDescent="0.3">
      <c r="A32" s="116"/>
      <c r="B32" s="260"/>
      <c r="C32" s="116"/>
      <c r="D32" s="273" t="s">
        <v>11</v>
      </c>
      <c r="E32" s="262" t="s">
        <v>11</v>
      </c>
      <c r="F32" s="264" t="s">
        <v>11</v>
      </c>
      <c r="G32" s="262" t="s">
        <v>11</v>
      </c>
      <c r="H32" s="273" t="s">
        <v>11</v>
      </c>
      <c r="I32" s="262" t="s">
        <v>11</v>
      </c>
    </row>
    <row r="33" spans="1:11" s="1" customFormat="1" x14ac:dyDescent="0.3">
      <c r="A33" s="116" t="s">
        <v>22</v>
      </c>
      <c r="B33" s="260"/>
      <c r="C33" s="116"/>
      <c r="D33" s="269">
        <v>41736.807999999997</v>
      </c>
      <c r="E33" s="262" t="s">
        <v>11</v>
      </c>
      <c r="F33" s="269">
        <v>41592.667999999998</v>
      </c>
      <c r="G33" s="262" t="s">
        <v>557</v>
      </c>
      <c r="H33" s="269">
        <v>39747.574000000001</v>
      </c>
      <c r="I33" s="265" t="s">
        <v>11</v>
      </c>
      <c r="J33" s="216"/>
      <c r="K33" s="272"/>
    </row>
    <row r="34" spans="1:11" ht="12" customHeight="1" x14ac:dyDescent="0.3">
      <c r="A34" s="116"/>
      <c r="B34" s="260"/>
      <c r="C34" s="116"/>
      <c r="D34" s="261" t="s">
        <v>11</v>
      </c>
      <c r="E34" s="262" t="s">
        <v>11</v>
      </c>
      <c r="F34" s="264" t="s">
        <v>11</v>
      </c>
      <c r="G34" s="262" t="s">
        <v>11</v>
      </c>
      <c r="H34" s="274" t="s">
        <v>11</v>
      </c>
      <c r="I34" s="262" t="s">
        <v>11</v>
      </c>
    </row>
    <row r="35" spans="1:11" s="1" customFormat="1" x14ac:dyDescent="0.3">
      <c r="A35" s="116" t="s">
        <v>452</v>
      </c>
      <c r="B35" s="260"/>
      <c r="C35" s="116"/>
      <c r="D35" s="261" t="s">
        <v>11</v>
      </c>
      <c r="E35" s="262" t="s">
        <v>11</v>
      </c>
      <c r="F35" s="264" t="s">
        <v>11</v>
      </c>
      <c r="G35" s="262" t="s">
        <v>11</v>
      </c>
      <c r="H35" s="261" t="s">
        <v>11</v>
      </c>
      <c r="I35" s="262" t="s">
        <v>11</v>
      </c>
    </row>
    <row r="36" spans="1:11" s="1" customFormat="1" x14ac:dyDescent="0.3">
      <c r="A36" s="116" t="s">
        <v>436</v>
      </c>
      <c r="B36" s="260"/>
      <c r="C36" s="116"/>
      <c r="D36" s="261" t="s">
        <v>11</v>
      </c>
      <c r="E36" s="262" t="s">
        <v>11</v>
      </c>
      <c r="F36" s="264" t="s">
        <v>11</v>
      </c>
      <c r="G36" s="262" t="s">
        <v>11</v>
      </c>
      <c r="H36" s="261" t="s">
        <v>11</v>
      </c>
      <c r="I36" s="262" t="s">
        <v>11</v>
      </c>
    </row>
    <row r="37" spans="1:11" x14ac:dyDescent="0.3">
      <c r="A37" s="2"/>
      <c r="B37" s="263" t="s">
        <v>23</v>
      </c>
      <c r="C37" s="2"/>
      <c r="D37" s="264">
        <v>1136.2729999999999</v>
      </c>
      <c r="E37" s="262" t="s">
        <v>11</v>
      </c>
      <c r="F37" s="264">
        <v>878.27499999999998</v>
      </c>
      <c r="G37" s="262" t="s">
        <v>11</v>
      </c>
      <c r="H37" s="264">
        <v>1104.566</v>
      </c>
      <c r="I37" s="265" t="s">
        <v>11</v>
      </c>
    </row>
    <row r="38" spans="1:11" x14ac:dyDescent="0.3">
      <c r="A38" s="2"/>
      <c r="B38" s="263" t="s">
        <v>24</v>
      </c>
      <c r="C38" s="2"/>
      <c r="D38" s="264">
        <v>598.08199999999999</v>
      </c>
      <c r="E38" s="262" t="s">
        <v>11</v>
      </c>
      <c r="F38" s="264">
        <v>389.91399999999999</v>
      </c>
      <c r="G38" s="262" t="s">
        <v>11</v>
      </c>
      <c r="H38" s="264">
        <v>595.66200000000003</v>
      </c>
      <c r="I38" s="265" t="s">
        <v>11</v>
      </c>
    </row>
    <row r="39" spans="1:11" x14ac:dyDescent="0.3">
      <c r="A39" s="2"/>
      <c r="B39" s="263" t="s">
        <v>25</v>
      </c>
      <c r="C39" s="2"/>
      <c r="D39" s="264">
        <v>1103.2750000000001</v>
      </c>
      <c r="E39" s="262" t="s">
        <v>11</v>
      </c>
      <c r="F39" s="264">
        <v>809.471</v>
      </c>
      <c r="G39" s="262" t="s">
        <v>11</v>
      </c>
      <c r="H39" s="264">
        <v>1037.0740000000001</v>
      </c>
      <c r="I39" s="265" t="s">
        <v>11</v>
      </c>
    </row>
    <row r="40" spans="1:11" x14ac:dyDescent="0.3">
      <c r="A40" s="2"/>
      <c r="B40" s="263" t="s">
        <v>26</v>
      </c>
      <c r="C40" s="2"/>
      <c r="D40" s="264">
        <v>442.36099999999999</v>
      </c>
      <c r="E40" s="262" t="s">
        <v>11</v>
      </c>
      <c r="F40" s="264">
        <v>290.33</v>
      </c>
      <c r="G40" s="262" t="s">
        <v>11</v>
      </c>
      <c r="H40" s="264">
        <v>456.00799999999998</v>
      </c>
      <c r="I40" s="265" t="s">
        <v>11</v>
      </c>
    </row>
    <row r="41" spans="1:11" x14ac:dyDescent="0.3">
      <c r="A41" s="2"/>
      <c r="B41" s="263" t="s">
        <v>28</v>
      </c>
      <c r="C41" s="2"/>
      <c r="D41" s="264">
        <v>859.20399999999995</v>
      </c>
      <c r="E41" s="262" t="s">
        <v>11</v>
      </c>
      <c r="F41" s="264">
        <v>643.45600000000002</v>
      </c>
      <c r="G41" s="262" t="s">
        <v>11</v>
      </c>
      <c r="H41" s="264">
        <v>839.726</v>
      </c>
      <c r="I41" s="265" t="s">
        <v>11</v>
      </c>
    </row>
    <row r="42" spans="1:11" x14ac:dyDescent="0.3">
      <c r="A42" s="116" t="s">
        <v>437</v>
      </c>
      <c r="B42" s="263"/>
      <c r="C42" s="2"/>
      <c r="D42" s="269">
        <v>4139.1949999999997</v>
      </c>
      <c r="E42" s="262" t="s">
        <v>11</v>
      </c>
      <c r="F42" s="269">
        <v>3011.4459999999999</v>
      </c>
      <c r="G42" s="262" t="s">
        <v>11</v>
      </c>
      <c r="H42" s="269">
        <v>4033.0360000000001</v>
      </c>
      <c r="I42" s="265" t="s">
        <v>11</v>
      </c>
    </row>
    <row r="43" spans="1:11" s="1" customFormat="1" x14ac:dyDescent="0.3">
      <c r="A43" s="116" t="s">
        <v>438</v>
      </c>
      <c r="B43" s="260"/>
      <c r="C43" s="116"/>
      <c r="D43" s="261" t="s">
        <v>11</v>
      </c>
      <c r="E43" s="262" t="s">
        <v>11</v>
      </c>
      <c r="F43" s="264" t="s">
        <v>11</v>
      </c>
      <c r="G43" s="262" t="s">
        <v>11</v>
      </c>
      <c r="H43" s="261" t="s">
        <v>11</v>
      </c>
      <c r="I43" s="262" t="s">
        <v>11</v>
      </c>
    </row>
    <row r="44" spans="1:11" x14ac:dyDescent="0.3">
      <c r="A44" s="2"/>
      <c r="B44" s="263" t="s">
        <v>23</v>
      </c>
      <c r="C44" s="2"/>
      <c r="D44" s="264">
        <v>1156.1099999999999</v>
      </c>
      <c r="E44" s="262" t="s">
        <v>11</v>
      </c>
      <c r="F44" s="264">
        <v>900.23699999999997</v>
      </c>
      <c r="G44" s="262" t="s">
        <v>11</v>
      </c>
      <c r="H44" s="264">
        <v>1094.4829999999999</v>
      </c>
      <c r="I44" s="265" t="s">
        <v>11</v>
      </c>
    </row>
    <row r="45" spans="1:11" x14ac:dyDescent="0.3">
      <c r="A45" s="2"/>
      <c r="B45" s="263" t="s">
        <v>24</v>
      </c>
      <c r="C45" s="2"/>
      <c r="D45" s="264">
        <v>593.10199999999998</v>
      </c>
      <c r="E45" s="262" t="s">
        <v>11</v>
      </c>
      <c r="F45" s="264">
        <v>444.75200000000001</v>
      </c>
      <c r="G45" s="262" t="s">
        <v>11</v>
      </c>
      <c r="H45" s="264">
        <v>604.14700000000005</v>
      </c>
      <c r="I45" s="265" t="s">
        <v>11</v>
      </c>
    </row>
    <row r="46" spans="1:11" x14ac:dyDescent="0.3">
      <c r="A46" s="2"/>
      <c r="B46" s="263" t="s">
        <v>25</v>
      </c>
      <c r="C46" s="2"/>
      <c r="D46" s="264">
        <v>1093.4570000000001</v>
      </c>
      <c r="E46" s="262" t="s">
        <v>11</v>
      </c>
      <c r="F46" s="264">
        <v>821.22400000000005</v>
      </c>
      <c r="G46" s="262" t="s">
        <v>11</v>
      </c>
      <c r="H46" s="264">
        <v>1011.705</v>
      </c>
      <c r="I46" s="265" t="s">
        <v>11</v>
      </c>
    </row>
    <row r="47" spans="1:11" x14ac:dyDescent="0.3">
      <c r="A47" s="2"/>
      <c r="B47" s="263" t="s">
        <v>26</v>
      </c>
      <c r="C47" s="2"/>
      <c r="D47" s="264">
        <v>499.52300000000002</v>
      </c>
      <c r="E47" s="262" t="s">
        <v>11</v>
      </c>
      <c r="F47" s="264">
        <v>306.476</v>
      </c>
      <c r="G47" s="262" t="s">
        <v>11</v>
      </c>
      <c r="H47" s="264">
        <v>476.17</v>
      </c>
      <c r="I47" s="265" t="s">
        <v>11</v>
      </c>
    </row>
    <row r="48" spans="1:11" x14ac:dyDescent="0.3">
      <c r="A48" s="2"/>
      <c r="B48" s="263" t="s">
        <v>28</v>
      </c>
      <c r="C48" s="2"/>
      <c r="D48" s="264">
        <v>683.86900000000003</v>
      </c>
      <c r="E48" s="262" t="s">
        <v>11</v>
      </c>
      <c r="F48" s="264">
        <v>559.42600000000004</v>
      </c>
      <c r="G48" s="262" t="s">
        <v>11</v>
      </c>
      <c r="H48" s="264">
        <v>726.303</v>
      </c>
      <c r="I48" s="265" t="s">
        <v>11</v>
      </c>
    </row>
    <row r="49" spans="1:9" s="1" customFormat="1" x14ac:dyDescent="0.3">
      <c r="A49" s="116" t="s">
        <v>439</v>
      </c>
      <c r="B49" s="260"/>
      <c r="C49" s="116"/>
      <c r="D49" s="269">
        <v>4026.0610000000001</v>
      </c>
      <c r="E49" s="262" t="s">
        <v>11</v>
      </c>
      <c r="F49" s="269">
        <v>3032.1149999999998</v>
      </c>
      <c r="G49" s="262" t="s">
        <v>11</v>
      </c>
      <c r="H49" s="269">
        <v>3912.808</v>
      </c>
      <c r="I49" s="265" t="s">
        <v>11</v>
      </c>
    </row>
    <row r="50" spans="1:9" s="1" customFormat="1" x14ac:dyDescent="0.3">
      <c r="A50" s="116" t="s">
        <v>510</v>
      </c>
      <c r="B50" s="260"/>
      <c r="C50" s="116"/>
      <c r="D50" s="269">
        <v>8165.2560000000003</v>
      </c>
      <c r="E50" s="262" t="s">
        <v>11</v>
      </c>
      <c r="F50" s="269">
        <v>6043.5609999999997</v>
      </c>
      <c r="G50" s="262" t="s">
        <v>11</v>
      </c>
      <c r="H50" s="269">
        <v>7945.8440000000001</v>
      </c>
      <c r="I50" s="265" t="s">
        <v>11</v>
      </c>
    </row>
    <row r="51" spans="1:9" ht="12" customHeight="1" x14ac:dyDescent="0.3">
      <c r="D51" s="274" t="s">
        <v>11</v>
      </c>
      <c r="E51" s="262" t="s">
        <v>11</v>
      </c>
      <c r="F51" s="274" t="s">
        <v>11</v>
      </c>
      <c r="G51" s="262" t="s">
        <v>11</v>
      </c>
      <c r="H51" s="274" t="s">
        <v>11</v>
      </c>
      <c r="I51" s="262" t="s">
        <v>11</v>
      </c>
    </row>
    <row r="52" spans="1:9" s="1" customFormat="1" x14ac:dyDescent="0.3">
      <c r="A52" s="116" t="s">
        <v>453</v>
      </c>
      <c r="B52" s="260"/>
      <c r="C52" s="116"/>
      <c r="D52" s="261" t="s">
        <v>11</v>
      </c>
      <c r="E52" s="262" t="s">
        <v>11</v>
      </c>
      <c r="F52" s="261" t="s">
        <v>11</v>
      </c>
      <c r="G52" s="262" t="s">
        <v>11</v>
      </c>
      <c r="H52" s="261" t="s">
        <v>11</v>
      </c>
      <c r="I52" s="262" t="s">
        <v>11</v>
      </c>
    </row>
    <row r="53" spans="1:9" x14ac:dyDescent="0.3">
      <c r="B53" s="263" t="s">
        <v>29</v>
      </c>
      <c r="C53" s="2"/>
      <c r="D53" s="264">
        <v>298.16699999999997</v>
      </c>
      <c r="E53" s="262" t="s">
        <v>556</v>
      </c>
      <c r="F53" s="264">
        <v>186.523</v>
      </c>
      <c r="G53" s="262" t="s">
        <v>556</v>
      </c>
      <c r="H53" s="264">
        <v>286.88900000000001</v>
      </c>
      <c r="I53" s="265" t="s">
        <v>556</v>
      </c>
    </row>
    <row r="54" spans="1:9" x14ac:dyDescent="0.3">
      <c r="B54" s="263" t="s">
        <v>30</v>
      </c>
      <c r="C54" s="2"/>
      <c r="D54" s="264">
        <v>99.716999999999999</v>
      </c>
      <c r="E54" s="262" t="s">
        <v>556</v>
      </c>
      <c r="F54" s="264">
        <v>59.587000000000003</v>
      </c>
      <c r="G54" s="262" t="s">
        <v>556</v>
      </c>
      <c r="H54" s="264">
        <v>108.756</v>
      </c>
      <c r="I54" s="265" t="s">
        <v>556</v>
      </c>
    </row>
    <row r="55" spans="1:9" x14ac:dyDescent="0.3">
      <c r="B55" s="263" t="s">
        <v>31</v>
      </c>
      <c r="C55" s="2"/>
      <c r="D55" s="264">
        <v>325.18099999999998</v>
      </c>
      <c r="E55" s="262" t="s">
        <v>556</v>
      </c>
      <c r="F55" s="264">
        <v>161.28200000000001</v>
      </c>
      <c r="G55" s="262" t="s">
        <v>556</v>
      </c>
      <c r="H55" s="264">
        <v>310.64499999999998</v>
      </c>
      <c r="I55" s="265" t="s">
        <v>556</v>
      </c>
    </row>
    <row r="56" spans="1:9" x14ac:dyDescent="0.3">
      <c r="A56" s="116"/>
      <c r="B56" s="263" t="s">
        <v>32</v>
      </c>
      <c r="C56" s="2"/>
      <c r="D56" s="264">
        <v>107.416</v>
      </c>
      <c r="E56" s="262" t="s">
        <v>556</v>
      </c>
      <c r="F56" s="264">
        <v>52.771999999999998</v>
      </c>
      <c r="G56" s="262" t="s">
        <v>556</v>
      </c>
      <c r="H56" s="264">
        <v>115.929</v>
      </c>
      <c r="I56" s="265" t="s">
        <v>556</v>
      </c>
    </row>
    <row r="57" spans="1:9" x14ac:dyDescent="0.3">
      <c r="A57" s="116"/>
      <c r="B57" s="263" t="s">
        <v>440</v>
      </c>
      <c r="C57" s="2"/>
      <c r="D57" s="264">
        <v>23.390999999999998</v>
      </c>
      <c r="E57" s="262" t="s">
        <v>556</v>
      </c>
      <c r="F57" s="264" t="s">
        <v>27</v>
      </c>
      <c r="G57" s="262" t="s">
        <v>11</v>
      </c>
      <c r="H57" s="264" t="s">
        <v>27</v>
      </c>
      <c r="I57" s="265" t="s">
        <v>11</v>
      </c>
    </row>
    <row r="58" spans="1:9" x14ac:dyDescent="0.3">
      <c r="A58" s="116"/>
      <c r="B58" s="263" t="s">
        <v>441</v>
      </c>
      <c r="C58" s="2"/>
      <c r="D58" s="264">
        <v>24.029</v>
      </c>
      <c r="E58" s="262" t="s">
        <v>556</v>
      </c>
      <c r="F58" s="264" t="s">
        <v>27</v>
      </c>
      <c r="G58" s="262" t="s">
        <v>11</v>
      </c>
      <c r="H58" s="264" t="s">
        <v>27</v>
      </c>
      <c r="I58" s="265" t="s">
        <v>11</v>
      </c>
    </row>
    <row r="59" spans="1:9" x14ac:dyDescent="0.3">
      <c r="A59" s="116"/>
      <c r="B59" s="263" t="s">
        <v>496</v>
      </c>
      <c r="C59" s="2"/>
      <c r="D59" s="264">
        <v>32.597000000000001</v>
      </c>
      <c r="E59" s="262" t="s">
        <v>11</v>
      </c>
      <c r="F59" s="264">
        <v>22.594999999999999</v>
      </c>
      <c r="G59" s="262" t="s">
        <v>11</v>
      </c>
      <c r="H59" s="264">
        <v>25.123000000000001</v>
      </c>
      <c r="I59" s="265" t="s">
        <v>11</v>
      </c>
    </row>
    <row r="60" spans="1:9" s="1" customFormat="1" x14ac:dyDescent="0.3">
      <c r="A60" s="116" t="s">
        <v>33</v>
      </c>
      <c r="D60" s="269">
        <v>910.49800000000005</v>
      </c>
      <c r="E60" s="262" t="s">
        <v>11</v>
      </c>
      <c r="F60" s="269">
        <v>482.75900000000001</v>
      </c>
      <c r="G60" s="262" t="s">
        <v>11</v>
      </c>
      <c r="H60" s="269">
        <v>847.34199999999998</v>
      </c>
      <c r="I60" s="265" t="s">
        <v>11</v>
      </c>
    </row>
    <row r="61" spans="1:9" s="1" customFormat="1" x14ac:dyDescent="0.3">
      <c r="A61" s="116"/>
      <c r="D61" s="269" t="s">
        <v>11</v>
      </c>
      <c r="E61" s="262" t="s">
        <v>11</v>
      </c>
      <c r="F61" s="269" t="s">
        <v>11</v>
      </c>
      <c r="G61" s="262" t="s">
        <v>11</v>
      </c>
      <c r="H61" s="269" t="s">
        <v>11</v>
      </c>
      <c r="I61" s="265" t="s">
        <v>11</v>
      </c>
    </row>
    <row r="62" spans="1:9" s="1" customFormat="1" x14ac:dyDescent="0.3">
      <c r="A62" s="132" t="s">
        <v>506</v>
      </c>
      <c r="B62" s="275"/>
      <c r="C62" s="275"/>
      <c r="D62" s="276">
        <v>9075.7540000000008</v>
      </c>
      <c r="E62" s="277" t="s">
        <v>11</v>
      </c>
      <c r="F62" s="276">
        <v>6526.32</v>
      </c>
      <c r="G62" s="277" t="s">
        <v>11</v>
      </c>
      <c r="H62" s="276">
        <v>8793.1859999999997</v>
      </c>
      <c r="I62" s="278" t="s">
        <v>11</v>
      </c>
    </row>
    <row r="63" spans="1:9" s="1" customFormat="1" ht="24" customHeight="1" x14ac:dyDescent="0.3">
      <c r="A63" s="116"/>
      <c r="D63" s="279"/>
      <c r="E63" s="280"/>
      <c r="F63" s="279"/>
      <c r="G63" s="280"/>
      <c r="H63" s="279"/>
      <c r="I63" s="281"/>
    </row>
    <row r="64" spans="1:9" s="22" customFormat="1" ht="11.4" x14ac:dyDescent="0.2">
      <c r="A64" s="390" t="s">
        <v>454</v>
      </c>
      <c r="B64" s="391"/>
      <c r="C64" s="391"/>
      <c r="D64" s="391"/>
      <c r="E64" s="391"/>
      <c r="F64" s="391"/>
      <c r="G64" s="391"/>
      <c r="H64" s="391"/>
      <c r="I64" s="282"/>
    </row>
    <row r="65" spans="1:9" x14ac:dyDescent="0.3">
      <c r="A65" s="392" t="s">
        <v>533</v>
      </c>
      <c r="B65" s="393"/>
      <c r="C65" s="393"/>
      <c r="D65" s="393"/>
      <c r="E65" s="393"/>
      <c r="F65" s="393"/>
      <c r="G65" s="393"/>
      <c r="H65" s="393"/>
      <c r="I65" s="393"/>
    </row>
    <row r="66" spans="1:9" x14ac:dyDescent="0.3">
      <c r="A66" s="396" t="s">
        <v>499</v>
      </c>
      <c r="B66" s="396"/>
      <c r="C66" s="396"/>
      <c r="D66" s="396"/>
      <c r="E66" s="396"/>
      <c r="F66" s="396"/>
      <c r="G66" s="396"/>
      <c r="H66" s="396"/>
      <c r="I66" s="396"/>
    </row>
  </sheetData>
  <mergeCells count="5">
    <mergeCell ref="A64:H64"/>
    <mergeCell ref="A65:I65"/>
    <mergeCell ref="A1:C1"/>
    <mergeCell ref="A2:C2"/>
    <mergeCell ref="A66:I66"/>
  </mergeCells>
  <pageMargins left="0.7" right="0.7" top="0.75" bottom="0.75" header="0.3" footer="0.3"/>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850F3-4973-43AD-8CAB-DF2653E59CCB}">
  <dimension ref="A1:U30"/>
  <sheetViews>
    <sheetView showGridLines="0" zoomScaleNormal="100" zoomScaleSheetLayoutView="100" workbookViewId="0"/>
  </sheetViews>
  <sheetFormatPr defaultRowHeight="14.4" x14ac:dyDescent="0.3"/>
  <cols>
    <col min="1" max="1" width="29.6640625" style="23" customWidth="1"/>
    <col min="2" max="2" width="9" style="23" customWidth="1"/>
    <col min="3" max="3" width="1.44140625" style="23" customWidth="1"/>
    <col min="4" max="4" width="11.5546875" style="23" customWidth="1"/>
    <col min="5" max="5" width="1.44140625" style="23" customWidth="1"/>
    <col min="6" max="6" width="9" style="23" customWidth="1"/>
    <col min="7" max="7" width="1.44140625" style="23" customWidth="1"/>
    <col min="8" max="8" width="11.5546875" style="23" customWidth="1"/>
    <col min="9" max="9" width="1.44140625" style="23" customWidth="1"/>
    <col min="10" max="10" width="9" style="23" customWidth="1"/>
    <col min="11" max="11" width="1.44140625" style="23" customWidth="1"/>
    <col min="12" max="12" width="11.5546875" style="23" customWidth="1"/>
    <col min="13" max="13" width="1.44140625" style="23" customWidth="1"/>
    <col min="14" max="14" width="9" style="23" customWidth="1"/>
    <col min="15" max="15" width="1.44140625" style="23" customWidth="1"/>
    <col min="16" max="16" width="11.5546875" style="23" customWidth="1"/>
    <col min="17" max="17" width="1.44140625" style="23" customWidth="1"/>
    <col min="18" max="18" width="9" style="23" customWidth="1"/>
    <col min="19" max="19" width="1.44140625" style="23" customWidth="1"/>
    <col min="20" max="20" width="11.5546875" style="23" customWidth="1"/>
    <col min="21" max="21" width="1.44140625" style="23" customWidth="1"/>
    <col min="22" max="244" width="8.6640625" style="23"/>
    <col min="245" max="245" width="20.109375" style="23" customWidth="1"/>
    <col min="246" max="246" width="6.88671875" style="23" customWidth="1"/>
    <col min="247" max="247" width="1.5546875" style="23" customWidth="1"/>
    <col min="248" max="248" width="9.88671875" style="23" customWidth="1"/>
    <col min="249" max="249" width="1.44140625" style="23" customWidth="1"/>
    <col min="250" max="250" width="8" style="23" customWidth="1"/>
    <col min="251" max="251" width="1.33203125" style="23" customWidth="1"/>
    <col min="252" max="252" width="11" style="23" customWidth="1"/>
    <col min="253" max="253" width="1.44140625" style="23" customWidth="1"/>
    <col min="254" max="254" width="8.6640625" style="23"/>
    <col min="255" max="255" width="1.44140625" style="23" customWidth="1"/>
    <col min="256" max="256" width="11.33203125" style="23" customWidth="1"/>
    <col min="257" max="257" width="1.44140625" style="23" customWidth="1"/>
    <col min="258" max="258" width="8.6640625" style="23"/>
    <col min="259" max="259" width="1.44140625" style="23" customWidth="1"/>
    <col min="260" max="260" width="12.33203125" style="23" customWidth="1"/>
    <col min="261" max="261" width="1.44140625" style="23" customWidth="1"/>
    <col min="262" max="262" width="8.6640625" style="23"/>
    <col min="263" max="263" width="1.44140625" style="23" customWidth="1"/>
    <col min="264" max="264" width="12.33203125" style="23" customWidth="1"/>
    <col min="265" max="500" width="8.6640625" style="23"/>
    <col min="501" max="501" width="20.109375" style="23" customWidth="1"/>
    <col min="502" max="502" width="6.88671875" style="23" customWidth="1"/>
    <col min="503" max="503" width="1.5546875" style="23" customWidth="1"/>
    <col min="504" max="504" width="9.88671875" style="23" customWidth="1"/>
    <col min="505" max="505" width="1.44140625" style="23" customWidth="1"/>
    <col min="506" max="506" width="8" style="23" customWidth="1"/>
    <col min="507" max="507" width="1.33203125" style="23" customWidth="1"/>
    <col min="508" max="508" width="11" style="23" customWidth="1"/>
    <col min="509" max="509" width="1.44140625" style="23" customWidth="1"/>
    <col min="510" max="510" width="8.6640625" style="23"/>
    <col min="511" max="511" width="1.44140625" style="23" customWidth="1"/>
    <col min="512" max="512" width="11.33203125" style="23" customWidth="1"/>
    <col min="513" max="513" width="1.44140625" style="23" customWidth="1"/>
    <col min="514" max="514" width="8.6640625" style="23"/>
    <col min="515" max="515" width="1.44140625" style="23" customWidth="1"/>
    <col min="516" max="516" width="12.33203125" style="23" customWidth="1"/>
    <col min="517" max="517" width="1.44140625" style="23" customWidth="1"/>
    <col min="518" max="518" width="8.6640625" style="23"/>
    <col min="519" max="519" width="1.44140625" style="23" customWidth="1"/>
    <col min="520" max="520" width="12.33203125" style="23" customWidth="1"/>
    <col min="521" max="756" width="8.6640625" style="23"/>
    <col min="757" max="757" width="20.109375" style="23" customWidth="1"/>
    <col min="758" max="758" width="6.88671875" style="23" customWidth="1"/>
    <col min="759" max="759" width="1.5546875" style="23" customWidth="1"/>
    <col min="760" max="760" width="9.88671875" style="23" customWidth="1"/>
    <col min="761" max="761" width="1.44140625" style="23" customWidth="1"/>
    <col min="762" max="762" width="8" style="23" customWidth="1"/>
    <col min="763" max="763" width="1.33203125" style="23" customWidth="1"/>
    <col min="764" max="764" width="11" style="23" customWidth="1"/>
    <col min="765" max="765" width="1.44140625" style="23" customWidth="1"/>
    <col min="766" max="766" width="8.6640625" style="23"/>
    <col min="767" max="767" width="1.44140625" style="23" customWidth="1"/>
    <col min="768" max="768" width="11.33203125" style="23" customWidth="1"/>
    <col min="769" max="769" width="1.44140625" style="23" customWidth="1"/>
    <col min="770" max="770" width="8.6640625" style="23"/>
    <col min="771" max="771" width="1.44140625" style="23" customWidth="1"/>
    <col min="772" max="772" width="12.33203125" style="23" customWidth="1"/>
    <col min="773" max="773" width="1.44140625" style="23" customWidth="1"/>
    <col min="774" max="774" width="8.6640625" style="23"/>
    <col min="775" max="775" width="1.44140625" style="23" customWidth="1"/>
    <col min="776" max="776" width="12.33203125" style="23" customWidth="1"/>
    <col min="777" max="1012" width="8.6640625" style="23"/>
    <col min="1013" max="1013" width="20.109375" style="23" customWidth="1"/>
    <col min="1014" max="1014" width="6.88671875" style="23" customWidth="1"/>
    <col min="1015" max="1015" width="1.5546875" style="23" customWidth="1"/>
    <col min="1016" max="1016" width="9.88671875" style="23" customWidth="1"/>
    <col min="1017" max="1017" width="1.44140625" style="23" customWidth="1"/>
    <col min="1018" max="1018" width="8" style="23" customWidth="1"/>
    <col min="1019" max="1019" width="1.33203125" style="23" customWidth="1"/>
    <col min="1020" max="1020" width="11" style="23" customWidth="1"/>
    <col min="1021" max="1021" width="1.44140625" style="23" customWidth="1"/>
    <col min="1022" max="1022" width="8.6640625" style="23"/>
    <col min="1023" max="1023" width="1.44140625" style="23" customWidth="1"/>
    <col min="1024" max="1024" width="11.33203125" style="23" customWidth="1"/>
    <col min="1025" max="1025" width="1.44140625" style="23" customWidth="1"/>
    <col min="1026" max="1026" width="8.6640625" style="23"/>
    <col min="1027" max="1027" width="1.44140625" style="23" customWidth="1"/>
    <col min="1028" max="1028" width="12.33203125" style="23" customWidth="1"/>
    <col min="1029" max="1029" width="1.44140625" style="23" customWidth="1"/>
    <col min="1030" max="1030" width="8.6640625" style="23"/>
    <col min="1031" max="1031" width="1.44140625" style="23" customWidth="1"/>
    <col min="1032" max="1032" width="12.33203125" style="23" customWidth="1"/>
    <col min="1033" max="1268" width="8.6640625" style="23"/>
    <col min="1269" max="1269" width="20.109375" style="23" customWidth="1"/>
    <col min="1270" max="1270" width="6.88671875" style="23" customWidth="1"/>
    <col min="1271" max="1271" width="1.5546875" style="23" customWidth="1"/>
    <col min="1272" max="1272" width="9.88671875" style="23" customWidth="1"/>
    <col min="1273" max="1273" width="1.44140625" style="23" customWidth="1"/>
    <col min="1274" max="1274" width="8" style="23" customWidth="1"/>
    <col min="1275" max="1275" width="1.33203125" style="23" customWidth="1"/>
    <col min="1276" max="1276" width="11" style="23" customWidth="1"/>
    <col min="1277" max="1277" width="1.44140625" style="23" customWidth="1"/>
    <col min="1278" max="1278" width="8.6640625" style="23"/>
    <col min="1279" max="1279" width="1.44140625" style="23" customWidth="1"/>
    <col min="1280" max="1280" width="11.33203125" style="23" customWidth="1"/>
    <col min="1281" max="1281" width="1.44140625" style="23" customWidth="1"/>
    <col min="1282" max="1282" width="8.6640625" style="23"/>
    <col min="1283" max="1283" width="1.44140625" style="23" customWidth="1"/>
    <col min="1284" max="1284" width="12.33203125" style="23" customWidth="1"/>
    <col min="1285" max="1285" width="1.44140625" style="23" customWidth="1"/>
    <col min="1286" max="1286" width="8.6640625" style="23"/>
    <col min="1287" max="1287" width="1.44140625" style="23" customWidth="1"/>
    <col min="1288" max="1288" width="12.33203125" style="23" customWidth="1"/>
    <col min="1289" max="1524" width="8.6640625" style="23"/>
    <col min="1525" max="1525" width="20.109375" style="23" customWidth="1"/>
    <col min="1526" max="1526" width="6.88671875" style="23" customWidth="1"/>
    <col min="1527" max="1527" width="1.5546875" style="23" customWidth="1"/>
    <col min="1528" max="1528" width="9.88671875" style="23" customWidth="1"/>
    <col min="1529" max="1529" width="1.44140625" style="23" customWidth="1"/>
    <col min="1530" max="1530" width="8" style="23" customWidth="1"/>
    <col min="1531" max="1531" width="1.33203125" style="23" customWidth="1"/>
    <col min="1532" max="1532" width="11" style="23" customWidth="1"/>
    <col min="1533" max="1533" width="1.44140625" style="23" customWidth="1"/>
    <col min="1534" max="1534" width="8.6640625" style="23"/>
    <col min="1535" max="1535" width="1.44140625" style="23" customWidth="1"/>
    <col min="1536" max="1536" width="11.33203125" style="23" customWidth="1"/>
    <col min="1537" max="1537" width="1.44140625" style="23" customWidth="1"/>
    <col min="1538" max="1538" width="8.6640625" style="23"/>
    <col min="1539" max="1539" width="1.44140625" style="23" customWidth="1"/>
    <col min="1540" max="1540" width="12.33203125" style="23" customWidth="1"/>
    <col min="1541" max="1541" width="1.44140625" style="23" customWidth="1"/>
    <col min="1542" max="1542" width="8.6640625" style="23"/>
    <col min="1543" max="1543" width="1.44140625" style="23" customWidth="1"/>
    <col min="1544" max="1544" width="12.33203125" style="23" customWidth="1"/>
    <col min="1545" max="1780" width="8.6640625" style="23"/>
    <col min="1781" max="1781" width="20.109375" style="23" customWidth="1"/>
    <col min="1782" max="1782" width="6.88671875" style="23" customWidth="1"/>
    <col min="1783" max="1783" width="1.5546875" style="23" customWidth="1"/>
    <col min="1784" max="1784" width="9.88671875" style="23" customWidth="1"/>
    <col min="1785" max="1785" width="1.44140625" style="23" customWidth="1"/>
    <col min="1786" max="1786" width="8" style="23" customWidth="1"/>
    <col min="1787" max="1787" width="1.33203125" style="23" customWidth="1"/>
    <col min="1788" max="1788" width="11" style="23" customWidth="1"/>
    <col min="1789" max="1789" width="1.44140625" style="23" customWidth="1"/>
    <col min="1790" max="1790" width="8.6640625" style="23"/>
    <col min="1791" max="1791" width="1.44140625" style="23" customWidth="1"/>
    <col min="1792" max="1792" width="11.33203125" style="23" customWidth="1"/>
    <col min="1793" max="1793" width="1.44140625" style="23" customWidth="1"/>
    <col min="1794" max="1794" width="8.6640625" style="23"/>
    <col min="1795" max="1795" width="1.44140625" style="23" customWidth="1"/>
    <col min="1796" max="1796" width="12.33203125" style="23" customWidth="1"/>
    <col min="1797" max="1797" width="1.44140625" style="23" customWidth="1"/>
    <col min="1798" max="1798" width="8.6640625" style="23"/>
    <col min="1799" max="1799" width="1.44140625" style="23" customWidth="1"/>
    <col min="1800" max="1800" width="12.33203125" style="23" customWidth="1"/>
    <col min="1801" max="2036" width="8.6640625" style="23"/>
    <col min="2037" max="2037" width="20.109375" style="23" customWidth="1"/>
    <col min="2038" max="2038" width="6.88671875" style="23" customWidth="1"/>
    <col min="2039" max="2039" width="1.5546875" style="23" customWidth="1"/>
    <col min="2040" max="2040" width="9.88671875" style="23" customWidth="1"/>
    <col min="2041" max="2041" width="1.44140625" style="23" customWidth="1"/>
    <col min="2042" max="2042" width="8" style="23" customWidth="1"/>
    <col min="2043" max="2043" width="1.33203125" style="23" customWidth="1"/>
    <col min="2044" max="2044" width="11" style="23" customWidth="1"/>
    <col min="2045" max="2045" width="1.44140625" style="23" customWidth="1"/>
    <col min="2046" max="2046" width="8.6640625" style="23"/>
    <col min="2047" max="2047" width="1.44140625" style="23" customWidth="1"/>
    <col min="2048" max="2048" width="11.33203125" style="23" customWidth="1"/>
    <col min="2049" max="2049" width="1.44140625" style="23" customWidth="1"/>
    <col min="2050" max="2050" width="8.6640625" style="23"/>
    <col min="2051" max="2051" width="1.44140625" style="23" customWidth="1"/>
    <col min="2052" max="2052" width="12.33203125" style="23" customWidth="1"/>
    <col min="2053" max="2053" width="1.44140625" style="23" customWidth="1"/>
    <col min="2054" max="2054" width="8.6640625" style="23"/>
    <col min="2055" max="2055" width="1.44140625" style="23" customWidth="1"/>
    <col min="2056" max="2056" width="12.33203125" style="23" customWidth="1"/>
    <col min="2057" max="2292" width="8.6640625" style="23"/>
    <col min="2293" max="2293" width="20.109375" style="23" customWidth="1"/>
    <col min="2294" max="2294" width="6.88671875" style="23" customWidth="1"/>
    <col min="2295" max="2295" width="1.5546875" style="23" customWidth="1"/>
    <col min="2296" max="2296" width="9.88671875" style="23" customWidth="1"/>
    <col min="2297" max="2297" width="1.44140625" style="23" customWidth="1"/>
    <col min="2298" max="2298" width="8" style="23" customWidth="1"/>
    <col min="2299" max="2299" width="1.33203125" style="23" customWidth="1"/>
    <col min="2300" max="2300" width="11" style="23" customWidth="1"/>
    <col min="2301" max="2301" width="1.44140625" style="23" customWidth="1"/>
    <col min="2302" max="2302" width="8.6640625" style="23"/>
    <col min="2303" max="2303" width="1.44140625" style="23" customWidth="1"/>
    <col min="2304" max="2304" width="11.33203125" style="23" customWidth="1"/>
    <col min="2305" max="2305" width="1.44140625" style="23" customWidth="1"/>
    <col min="2306" max="2306" width="8.6640625" style="23"/>
    <col min="2307" max="2307" width="1.44140625" style="23" customWidth="1"/>
    <col min="2308" max="2308" width="12.33203125" style="23" customWidth="1"/>
    <col min="2309" max="2309" width="1.44140625" style="23" customWidth="1"/>
    <col min="2310" max="2310" width="8.6640625" style="23"/>
    <col min="2311" max="2311" width="1.44140625" style="23" customWidth="1"/>
    <col min="2312" max="2312" width="12.33203125" style="23" customWidth="1"/>
    <col min="2313" max="2548" width="8.6640625" style="23"/>
    <col min="2549" max="2549" width="20.109375" style="23" customWidth="1"/>
    <col min="2550" max="2550" width="6.88671875" style="23" customWidth="1"/>
    <col min="2551" max="2551" width="1.5546875" style="23" customWidth="1"/>
    <col min="2552" max="2552" width="9.88671875" style="23" customWidth="1"/>
    <col min="2553" max="2553" width="1.44140625" style="23" customWidth="1"/>
    <col min="2554" max="2554" width="8" style="23" customWidth="1"/>
    <col min="2555" max="2555" width="1.33203125" style="23" customWidth="1"/>
    <col min="2556" max="2556" width="11" style="23" customWidth="1"/>
    <col min="2557" max="2557" width="1.44140625" style="23" customWidth="1"/>
    <col min="2558" max="2558" width="8.6640625" style="23"/>
    <col min="2559" max="2559" width="1.44140625" style="23" customWidth="1"/>
    <col min="2560" max="2560" width="11.33203125" style="23" customWidth="1"/>
    <col min="2561" max="2561" width="1.44140625" style="23" customWidth="1"/>
    <col min="2562" max="2562" width="8.6640625" style="23"/>
    <col min="2563" max="2563" width="1.44140625" style="23" customWidth="1"/>
    <col min="2564" max="2564" width="12.33203125" style="23" customWidth="1"/>
    <col min="2565" max="2565" width="1.44140625" style="23" customWidth="1"/>
    <col min="2566" max="2566" width="8.6640625" style="23"/>
    <col min="2567" max="2567" width="1.44140625" style="23" customWidth="1"/>
    <col min="2568" max="2568" width="12.33203125" style="23" customWidth="1"/>
    <col min="2569" max="2804" width="8.6640625" style="23"/>
    <col min="2805" max="2805" width="20.109375" style="23" customWidth="1"/>
    <col min="2806" max="2806" width="6.88671875" style="23" customWidth="1"/>
    <col min="2807" max="2807" width="1.5546875" style="23" customWidth="1"/>
    <col min="2808" max="2808" width="9.88671875" style="23" customWidth="1"/>
    <col min="2809" max="2809" width="1.44140625" style="23" customWidth="1"/>
    <col min="2810" max="2810" width="8" style="23" customWidth="1"/>
    <col min="2811" max="2811" width="1.33203125" style="23" customWidth="1"/>
    <col min="2812" max="2812" width="11" style="23" customWidth="1"/>
    <col min="2813" max="2813" width="1.44140625" style="23" customWidth="1"/>
    <col min="2814" max="2814" width="8.6640625" style="23"/>
    <col min="2815" max="2815" width="1.44140625" style="23" customWidth="1"/>
    <col min="2816" max="2816" width="11.33203125" style="23" customWidth="1"/>
    <col min="2817" max="2817" width="1.44140625" style="23" customWidth="1"/>
    <col min="2818" max="2818" width="8.6640625" style="23"/>
    <col min="2819" max="2819" width="1.44140625" style="23" customWidth="1"/>
    <col min="2820" max="2820" width="12.33203125" style="23" customWidth="1"/>
    <col min="2821" max="2821" width="1.44140625" style="23" customWidth="1"/>
    <col min="2822" max="2822" width="8.6640625" style="23"/>
    <col min="2823" max="2823" width="1.44140625" style="23" customWidth="1"/>
    <col min="2824" max="2824" width="12.33203125" style="23" customWidth="1"/>
    <col min="2825" max="3060" width="8.6640625" style="23"/>
    <col min="3061" max="3061" width="20.109375" style="23" customWidth="1"/>
    <col min="3062" max="3062" width="6.88671875" style="23" customWidth="1"/>
    <col min="3063" max="3063" width="1.5546875" style="23" customWidth="1"/>
    <col min="3064" max="3064" width="9.88671875" style="23" customWidth="1"/>
    <col min="3065" max="3065" width="1.44140625" style="23" customWidth="1"/>
    <col min="3066" max="3066" width="8" style="23" customWidth="1"/>
    <col min="3067" max="3067" width="1.33203125" style="23" customWidth="1"/>
    <col min="3068" max="3068" width="11" style="23" customWidth="1"/>
    <col min="3069" max="3069" width="1.44140625" style="23" customWidth="1"/>
    <col min="3070" max="3070" width="8.6640625" style="23"/>
    <col min="3071" max="3071" width="1.44140625" style="23" customWidth="1"/>
    <col min="3072" max="3072" width="11.33203125" style="23" customWidth="1"/>
    <col min="3073" max="3073" width="1.44140625" style="23" customWidth="1"/>
    <col min="3074" max="3074" width="8.6640625" style="23"/>
    <col min="3075" max="3075" width="1.44140625" style="23" customWidth="1"/>
    <col min="3076" max="3076" width="12.33203125" style="23" customWidth="1"/>
    <col min="3077" max="3077" width="1.44140625" style="23" customWidth="1"/>
    <col min="3078" max="3078" width="8.6640625" style="23"/>
    <col min="3079" max="3079" width="1.44140625" style="23" customWidth="1"/>
    <col min="3080" max="3080" width="12.33203125" style="23" customWidth="1"/>
    <col min="3081" max="3316" width="8.6640625" style="23"/>
    <col min="3317" max="3317" width="20.109375" style="23" customWidth="1"/>
    <col min="3318" max="3318" width="6.88671875" style="23" customWidth="1"/>
    <col min="3319" max="3319" width="1.5546875" style="23" customWidth="1"/>
    <col min="3320" max="3320" width="9.88671875" style="23" customWidth="1"/>
    <col min="3321" max="3321" width="1.44140625" style="23" customWidth="1"/>
    <col min="3322" max="3322" width="8" style="23" customWidth="1"/>
    <col min="3323" max="3323" width="1.33203125" style="23" customWidth="1"/>
    <col min="3324" max="3324" width="11" style="23" customWidth="1"/>
    <col min="3325" max="3325" width="1.44140625" style="23" customWidth="1"/>
    <col min="3326" max="3326" width="8.6640625" style="23"/>
    <col min="3327" max="3327" width="1.44140625" style="23" customWidth="1"/>
    <col min="3328" max="3328" width="11.33203125" style="23" customWidth="1"/>
    <col min="3329" max="3329" width="1.44140625" style="23" customWidth="1"/>
    <col min="3330" max="3330" width="8.6640625" style="23"/>
    <col min="3331" max="3331" width="1.44140625" style="23" customWidth="1"/>
    <col min="3332" max="3332" width="12.33203125" style="23" customWidth="1"/>
    <col min="3333" max="3333" width="1.44140625" style="23" customWidth="1"/>
    <col min="3334" max="3334" width="8.6640625" style="23"/>
    <col min="3335" max="3335" width="1.44140625" style="23" customWidth="1"/>
    <col min="3336" max="3336" width="12.33203125" style="23" customWidth="1"/>
    <col min="3337" max="3572" width="8.6640625" style="23"/>
    <col min="3573" max="3573" width="20.109375" style="23" customWidth="1"/>
    <col min="3574" max="3574" width="6.88671875" style="23" customWidth="1"/>
    <col min="3575" max="3575" width="1.5546875" style="23" customWidth="1"/>
    <col min="3576" max="3576" width="9.88671875" style="23" customWidth="1"/>
    <col min="3577" max="3577" width="1.44140625" style="23" customWidth="1"/>
    <col min="3578" max="3578" width="8" style="23" customWidth="1"/>
    <col min="3579" max="3579" width="1.33203125" style="23" customWidth="1"/>
    <col min="3580" max="3580" width="11" style="23" customWidth="1"/>
    <col min="3581" max="3581" width="1.44140625" style="23" customWidth="1"/>
    <col min="3582" max="3582" width="8.6640625" style="23"/>
    <col min="3583" max="3583" width="1.44140625" style="23" customWidth="1"/>
    <col min="3584" max="3584" width="11.33203125" style="23" customWidth="1"/>
    <col min="3585" max="3585" width="1.44140625" style="23" customWidth="1"/>
    <col min="3586" max="3586" width="8.6640625" style="23"/>
    <col min="3587" max="3587" width="1.44140625" style="23" customWidth="1"/>
    <col min="3588" max="3588" width="12.33203125" style="23" customWidth="1"/>
    <col min="3589" max="3589" width="1.44140625" style="23" customWidth="1"/>
    <col min="3590" max="3590" width="8.6640625" style="23"/>
    <col min="3591" max="3591" width="1.44140625" style="23" customWidth="1"/>
    <col min="3592" max="3592" width="12.33203125" style="23" customWidth="1"/>
    <col min="3593" max="3828" width="8.6640625" style="23"/>
    <col min="3829" max="3829" width="20.109375" style="23" customWidth="1"/>
    <col min="3830" max="3830" width="6.88671875" style="23" customWidth="1"/>
    <col min="3831" max="3831" width="1.5546875" style="23" customWidth="1"/>
    <col min="3832" max="3832" width="9.88671875" style="23" customWidth="1"/>
    <col min="3833" max="3833" width="1.44140625" style="23" customWidth="1"/>
    <col min="3834" max="3834" width="8" style="23" customWidth="1"/>
    <col min="3835" max="3835" width="1.33203125" style="23" customWidth="1"/>
    <col min="3836" max="3836" width="11" style="23" customWidth="1"/>
    <col min="3837" max="3837" width="1.44140625" style="23" customWidth="1"/>
    <col min="3838" max="3838" width="8.6640625" style="23"/>
    <col min="3839" max="3839" width="1.44140625" style="23" customWidth="1"/>
    <col min="3840" max="3840" width="11.33203125" style="23" customWidth="1"/>
    <col min="3841" max="3841" width="1.44140625" style="23" customWidth="1"/>
    <col min="3842" max="3842" width="8.6640625" style="23"/>
    <col min="3843" max="3843" width="1.44140625" style="23" customWidth="1"/>
    <col min="3844" max="3844" width="12.33203125" style="23" customWidth="1"/>
    <col min="3845" max="3845" width="1.44140625" style="23" customWidth="1"/>
    <col min="3846" max="3846" width="8.6640625" style="23"/>
    <col min="3847" max="3847" width="1.44140625" style="23" customWidth="1"/>
    <col min="3848" max="3848" width="12.33203125" style="23" customWidth="1"/>
    <col min="3849" max="4084" width="8.6640625" style="23"/>
    <col min="4085" max="4085" width="20.109375" style="23" customWidth="1"/>
    <col min="4086" max="4086" width="6.88671875" style="23" customWidth="1"/>
    <col min="4087" max="4087" width="1.5546875" style="23" customWidth="1"/>
    <col min="4088" max="4088" width="9.88671875" style="23" customWidth="1"/>
    <col min="4089" max="4089" width="1.44140625" style="23" customWidth="1"/>
    <col min="4090" max="4090" width="8" style="23" customWidth="1"/>
    <col min="4091" max="4091" width="1.33203125" style="23" customWidth="1"/>
    <col min="4092" max="4092" width="11" style="23" customWidth="1"/>
    <col min="4093" max="4093" width="1.44140625" style="23" customWidth="1"/>
    <col min="4094" max="4094" width="8.6640625" style="23"/>
    <col min="4095" max="4095" width="1.44140625" style="23" customWidth="1"/>
    <col min="4096" max="4096" width="11.33203125" style="23" customWidth="1"/>
    <col min="4097" max="4097" width="1.44140625" style="23" customWidth="1"/>
    <col min="4098" max="4098" width="8.6640625" style="23"/>
    <col min="4099" max="4099" width="1.44140625" style="23" customWidth="1"/>
    <col min="4100" max="4100" width="12.33203125" style="23" customWidth="1"/>
    <col min="4101" max="4101" width="1.44140625" style="23" customWidth="1"/>
    <col min="4102" max="4102" width="8.6640625" style="23"/>
    <col min="4103" max="4103" width="1.44140625" style="23" customWidth="1"/>
    <col min="4104" max="4104" width="12.33203125" style="23" customWidth="1"/>
    <col min="4105" max="4340" width="8.6640625" style="23"/>
    <col min="4341" max="4341" width="20.109375" style="23" customWidth="1"/>
    <col min="4342" max="4342" width="6.88671875" style="23" customWidth="1"/>
    <col min="4343" max="4343" width="1.5546875" style="23" customWidth="1"/>
    <col min="4344" max="4344" width="9.88671875" style="23" customWidth="1"/>
    <col min="4345" max="4345" width="1.44140625" style="23" customWidth="1"/>
    <col min="4346" max="4346" width="8" style="23" customWidth="1"/>
    <col min="4347" max="4347" width="1.33203125" style="23" customWidth="1"/>
    <col min="4348" max="4348" width="11" style="23" customWidth="1"/>
    <col min="4349" max="4349" width="1.44140625" style="23" customWidth="1"/>
    <col min="4350" max="4350" width="8.6640625" style="23"/>
    <col min="4351" max="4351" width="1.44140625" style="23" customWidth="1"/>
    <col min="4352" max="4352" width="11.33203125" style="23" customWidth="1"/>
    <col min="4353" max="4353" width="1.44140625" style="23" customWidth="1"/>
    <col min="4354" max="4354" width="8.6640625" style="23"/>
    <col min="4355" max="4355" width="1.44140625" style="23" customWidth="1"/>
    <col min="4356" max="4356" width="12.33203125" style="23" customWidth="1"/>
    <col min="4357" max="4357" width="1.44140625" style="23" customWidth="1"/>
    <col min="4358" max="4358" width="8.6640625" style="23"/>
    <col min="4359" max="4359" width="1.44140625" style="23" customWidth="1"/>
    <col min="4360" max="4360" width="12.33203125" style="23" customWidth="1"/>
    <col min="4361" max="4596" width="8.6640625" style="23"/>
    <col min="4597" max="4597" width="20.109375" style="23" customWidth="1"/>
    <col min="4598" max="4598" width="6.88671875" style="23" customWidth="1"/>
    <col min="4599" max="4599" width="1.5546875" style="23" customWidth="1"/>
    <col min="4600" max="4600" width="9.88671875" style="23" customWidth="1"/>
    <col min="4601" max="4601" width="1.44140625" style="23" customWidth="1"/>
    <col min="4602" max="4602" width="8" style="23" customWidth="1"/>
    <col min="4603" max="4603" width="1.33203125" style="23" customWidth="1"/>
    <col min="4604" max="4604" width="11" style="23" customWidth="1"/>
    <col min="4605" max="4605" width="1.44140625" style="23" customWidth="1"/>
    <col min="4606" max="4606" width="8.6640625" style="23"/>
    <col min="4607" max="4607" width="1.44140625" style="23" customWidth="1"/>
    <col min="4608" max="4608" width="11.33203125" style="23" customWidth="1"/>
    <col min="4609" max="4609" width="1.44140625" style="23" customWidth="1"/>
    <col min="4610" max="4610" width="8.6640625" style="23"/>
    <col min="4611" max="4611" width="1.44140625" style="23" customWidth="1"/>
    <col min="4612" max="4612" width="12.33203125" style="23" customWidth="1"/>
    <col min="4613" max="4613" width="1.44140625" style="23" customWidth="1"/>
    <col min="4614" max="4614" width="8.6640625" style="23"/>
    <col min="4615" max="4615" width="1.44140625" style="23" customWidth="1"/>
    <col min="4616" max="4616" width="12.33203125" style="23" customWidth="1"/>
    <col min="4617" max="4852" width="8.6640625" style="23"/>
    <col min="4853" max="4853" width="20.109375" style="23" customWidth="1"/>
    <col min="4854" max="4854" width="6.88671875" style="23" customWidth="1"/>
    <col min="4855" max="4855" width="1.5546875" style="23" customWidth="1"/>
    <col min="4856" max="4856" width="9.88671875" style="23" customWidth="1"/>
    <col min="4857" max="4857" width="1.44140625" style="23" customWidth="1"/>
    <col min="4858" max="4858" width="8" style="23" customWidth="1"/>
    <col min="4859" max="4859" width="1.33203125" style="23" customWidth="1"/>
    <col min="4860" max="4860" width="11" style="23" customWidth="1"/>
    <col min="4861" max="4861" width="1.44140625" style="23" customWidth="1"/>
    <col min="4862" max="4862" width="8.6640625" style="23"/>
    <col min="4863" max="4863" width="1.44140625" style="23" customWidth="1"/>
    <col min="4864" max="4864" width="11.33203125" style="23" customWidth="1"/>
    <col min="4865" max="4865" width="1.44140625" style="23" customWidth="1"/>
    <col min="4866" max="4866" width="8.6640625" style="23"/>
    <col min="4867" max="4867" width="1.44140625" style="23" customWidth="1"/>
    <col min="4868" max="4868" width="12.33203125" style="23" customWidth="1"/>
    <col min="4869" max="4869" width="1.44140625" style="23" customWidth="1"/>
    <col min="4870" max="4870" width="8.6640625" style="23"/>
    <col min="4871" max="4871" width="1.44140625" style="23" customWidth="1"/>
    <col min="4872" max="4872" width="12.33203125" style="23" customWidth="1"/>
    <col min="4873" max="5108" width="8.6640625" style="23"/>
    <col min="5109" max="5109" width="20.109375" style="23" customWidth="1"/>
    <col min="5110" max="5110" width="6.88671875" style="23" customWidth="1"/>
    <col min="5111" max="5111" width="1.5546875" style="23" customWidth="1"/>
    <col min="5112" max="5112" width="9.88671875" style="23" customWidth="1"/>
    <col min="5113" max="5113" width="1.44140625" style="23" customWidth="1"/>
    <col min="5114" max="5114" width="8" style="23" customWidth="1"/>
    <col min="5115" max="5115" width="1.33203125" style="23" customWidth="1"/>
    <col min="5116" max="5116" width="11" style="23" customWidth="1"/>
    <col min="5117" max="5117" width="1.44140625" style="23" customWidth="1"/>
    <col min="5118" max="5118" width="8.6640625" style="23"/>
    <col min="5119" max="5119" width="1.44140625" style="23" customWidth="1"/>
    <col min="5120" max="5120" width="11.33203125" style="23" customWidth="1"/>
    <col min="5121" max="5121" width="1.44140625" style="23" customWidth="1"/>
    <col min="5122" max="5122" width="8.6640625" style="23"/>
    <col min="5123" max="5123" width="1.44140625" style="23" customWidth="1"/>
    <col min="5124" max="5124" width="12.33203125" style="23" customWidth="1"/>
    <col min="5125" max="5125" width="1.44140625" style="23" customWidth="1"/>
    <col min="5126" max="5126" width="8.6640625" style="23"/>
    <col min="5127" max="5127" width="1.44140625" style="23" customWidth="1"/>
    <col min="5128" max="5128" width="12.33203125" style="23" customWidth="1"/>
    <col min="5129" max="5364" width="8.6640625" style="23"/>
    <col min="5365" max="5365" width="20.109375" style="23" customWidth="1"/>
    <col min="5366" max="5366" width="6.88671875" style="23" customWidth="1"/>
    <col min="5367" max="5367" width="1.5546875" style="23" customWidth="1"/>
    <col min="5368" max="5368" width="9.88671875" style="23" customWidth="1"/>
    <col min="5369" max="5369" width="1.44140625" style="23" customWidth="1"/>
    <col min="5370" max="5370" width="8" style="23" customWidth="1"/>
    <col min="5371" max="5371" width="1.33203125" style="23" customWidth="1"/>
    <col min="5372" max="5372" width="11" style="23" customWidth="1"/>
    <col min="5373" max="5373" width="1.44140625" style="23" customWidth="1"/>
    <col min="5374" max="5374" width="8.6640625" style="23"/>
    <col min="5375" max="5375" width="1.44140625" style="23" customWidth="1"/>
    <col min="5376" max="5376" width="11.33203125" style="23" customWidth="1"/>
    <col min="5377" max="5377" width="1.44140625" style="23" customWidth="1"/>
    <col min="5378" max="5378" width="8.6640625" style="23"/>
    <col min="5379" max="5379" width="1.44140625" style="23" customWidth="1"/>
    <col min="5380" max="5380" width="12.33203125" style="23" customWidth="1"/>
    <col min="5381" max="5381" width="1.44140625" style="23" customWidth="1"/>
    <col min="5382" max="5382" width="8.6640625" style="23"/>
    <col min="5383" max="5383" width="1.44140625" style="23" customWidth="1"/>
    <col min="5384" max="5384" width="12.33203125" style="23" customWidth="1"/>
    <col min="5385" max="5620" width="8.6640625" style="23"/>
    <col min="5621" max="5621" width="20.109375" style="23" customWidth="1"/>
    <col min="5622" max="5622" width="6.88671875" style="23" customWidth="1"/>
    <col min="5623" max="5623" width="1.5546875" style="23" customWidth="1"/>
    <col min="5624" max="5624" width="9.88671875" style="23" customWidth="1"/>
    <col min="5625" max="5625" width="1.44140625" style="23" customWidth="1"/>
    <col min="5626" max="5626" width="8" style="23" customWidth="1"/>
    <col min="5627" max="5627" width="1.33203125" style="23" customWidth="1"/>
    <col min="5628" max="5628" width="11" style="23" customWidth="1"/>
    <col min="5629" max="5629" width="1.44140625" style="23" customWidth="1"/>
    <col min="5630" max="5630" width="8.6640625" style="23"/>
    <col min="5631" max="5631" width="1.44140625" style="23" customWidth="1"/>
    <col min="5632" max="5632" width="11.33203125" style="23" customWidth="1"/>
    <col min="5633" max="5633" width="1.44140625" style="23" customWidth="1"/>
    <col min="5634" max="5634" width="8.6640625" style="23"/>
    <col min="5635" max="5635" width="1.44140625" style="23" customWidth="1"/>
    <col min="5636" max="5636" width="12.33203125" style="23" customWidth="1"/>
    <col min="5637" max="5637" width="1.44140625" style="23" customWidth="1"/>
    <col min="5638" max="5638" width="8.6640625" style="23"/>
    <col min="5639" max="5639" width="1.44140625" style="23" customWidth="1"/>
    <col min="5640" max="5640" width="12.33203125" style="23" customWidth="1"/>
    <col min="5641" max="5876" width="8.6640625" style="23"/>
    <col min="5877" max="5877" width="20.109375" style="23" customWidth="1"/>
    <col min="5878" max="5878" width="6.88671875" style="23" customWidth="1"/>
    <col min="5879" max="5879" width="1.5546875" style="23" customWidth="1"/>
    <col min="5880" max="5880" width="9.88671875" style="23" customWidth="1"/>
    <col min="5881" max="5881" width="1.44140625" style="23" customWidth="1"/>
    <col min="5882" max="5882" width="8" style="23" customWidth="1"/>
    <col min="5883" max="5883" width="1.33203125" style="23" customWidth="1"/>
    <col min="5884" max="5884" width="11" style="23" customWidth="1"/>
    <col min="5885" max="5885" width="1.44140625" style="23" customWidth="1"/>
    <col min="5886" max="5886" width="8.6640625" style="23"/>
    <col min="5887" max="5887" width="1.44140625" style="23" customWidth="1"/>
    <col min="5888" max="5888" width="11.33203125" style="23" customWidth="1"/>
    <col min="5889" max="5889" width="1.44140625" style="23" customWidth="1"/>
    <col min="5890" max="5890" width="8.6640625" style="23"/>
    <col min="5891" max="5891" width="1.44140625" style="23" customWidth="1"/>
    <col min="5892" max="5892" width="12.33203125" style="23" customWidth="1"/>
    <col min="5893" max="5893" width="1.44140625" style="23" customWidth="1"/>
    <col min="5894" max="5894" width="8.6640625" style="23"/>
    <col min="5895" max="5895" width="1.44140625" style="23" customWidth="1"/>
    <col min="5896" max="5896" width="12.33203125" style="23" customWidth="1"/>
    <col min="5897" max="6132" width="8.6640625" style="23"/>
    <col min="6133" max="6133" width="20.109375" style="23" customWidth="1"/>
    <col min="6134" max="6134" width="6.88671875" style="23" customWidth="1"/>
    <col min="6135" max="6135" width="1.5546875" style="23" customWidth="1"/>
    <col min="6136" max="6136" width="9.88671875" style="23" customWidth="1"/>
    <col min="6137" max="6137" width="1.44140625" style="23" customWidth="1"/>
    <col min="6138" max="6138" width="8" style="23" customWidth="1"/>
    <col min="6139" max="6139" width="1.33203125" style="23" customWidth="1"/>
    <col min="6140" max="6140" width="11" style="23" customWidth="1"/>
    <col min="6141" max="6141" width="1.44140625" style="23" customWidth="1"/>
    <col min="6142" max="6142" width="8.6640625" style="23"/>
    <col min="6143" max="6143" width="1.44140625" style="23" customWidth="1"/>
    <col min="6144" max="6144" width="11.33203125" style="23" customWidth="1"/>
    <col min="6145" max="6145" width="1.44140625" style="23" customWidth="1"/>
    <col min="6146" max="6146" width="8.6640625" style="23"/>
    <col min="6147" max="6147" width="1.44140625" style="23" customWidth="1"/>
    <col min="6148" max="6148" width="12.33203125" style="23" customWidth="1"/>
    <col min="6149" max="6149" width="1.44140625" style="23" customWidth="1"/>
    <col min="6150" max="6150" width="8.6640625" style="23"/>
    <col min="6151" max="6151" width="1.44140625" style="23" customWidth="1"/>
    <col min="6152" max="6152" width="12.33203125" style="23" customWidth="1"/>
    <col min="6153" max="6388" width="8.6640625" style="23"/>
    <col min="6389" max="6389" width="20.109375" style="23" customWidth="1"/>
    <col min="6390" max="6390" width="6.88671875" style="23" customWidth="1"/>
    <col min="6391" max="6391" width="1.5546875" style="23" customWidth="1"/>
    <col min="6392" max="6392" width="9.88671875" style="23" customWidth="1"/>
    <col min="6393" max="6393" width="1.44140625" style="23" customWidth="1"/>
    <col min="6394" max="6394" width="8" style="23" customWidth="1"/>
    <col min="6395" max="6395" width="1.33203125" style="23" customWidth="1"/>
    <col min="6396" max="6396" width="11" style="23" customWidth="1"/>
    <col min="6397" max="6397" width="1.44140625" style="23" customWidth="1"/>
    <col min="6398" max="6398" width="8.6640625" style="23"/>
    <col min="6399" max="6399" width="1.44140625" style="23" customWidth="1"/>
    <col min="6400" max="6400" width="11.33203125" style="23" customWidth="1"/>
    <col min="6401" max="6401" width="1.44140625" style="23" customWidth="1"/>
    <col min="6402" max="6402" width="8.6640625" style="23"/>
    <col min="6403" max="6403" width="1.44140625" style="23" customWidth="1"/>
    <col min="6404" max="6404" width="12.33203125" style="23" customWidth="1"/>
    <col min="6405" max="6405" width="1.44140625" style="23" customWidth="1"/>
    <col min="6406" max="6406" width="8.6640625" style="23"/>
    <col min="6407" max="6407" width="1.44140625" style="23" customWidth="1"/>
    <col min="6408" max="6408" width="12.33203125" style="23" customWidth="1"/>
    <col min="6409" max="6644" width="8.6640625" style="23"/>
    <col min="6645" max="6645" width="20.109375" style="23" customWidth="1"/>
    <col min="6646" max="6646" width="6.88671875" style="23" customWidth="1"/>
    <col min="6647" max="6647" width="1.5546875" style="23" customWidth="1"/>
    <col min="6648" max="6648" width="9.88671875" style="23" customWidth="1"/>
    <col min="6649" max="6649" width="1.44140625" style="23" customWidth="1"/>
    <col min="6650" max="6650" width="8" style="23" customWidth="1"/>
    <col min="6651" max="6651" width="1.33203125" style="23" customWidth="1"/>
    <col min="6652" max="6652" width="11" style="23" customWidth="1"/>
    <col min="6653" max="6653" width="1.44140625" style="23" customWidth="1"/>
    <col min="6654" max="6654" width="8.6640625" style="23"/>
    <col min="6655" max="6655" width="1.44140625" style="23" customWidth="1"/>
    <col min="6656" max="6656" width="11.33203125" style="23" customWidth="1"/>
    <col min="6657" max="6657" width="1.44140625" style="23" customWidth="1"/>
    <col min="6658" max="6658" width="8.6640625" style="23"/>
    <col min="6659" max="6659" width="1.44140625" style="23" customWidth="1"/>
    <col min="6660" max="6660" width="12.33203125" style="23" customWidth="1"/>
    <col min="6661" max="6661" width="1.44140625" style="23" customWidth="1"/>
    <col min="6662" max="6662" width="8.6640625" style="23"/>
    <col min="6663" max="6663" width="1.44140625" style="23" customWidth="1"/>
    <col min="6664" max="6664" width="12.33203125" style="23" customWidth="1"/>
    <col min="6665" max="6900" width="8.6640625" style="23"/>
    <col min="6901" max="6901" width="20.109375" style="23" customWidth="1"/>
    <col min="6902" max="6902" width="6.88671875" style="23" customWidth="1"/>
    <col min="6903" max="6903" width="1.5546875" style="23" customWidth="1"/>
    <col min="6904" max="6904" width="9.88671875" style="23" customWidth="1"/>
    <col min="6905" max="6905" width="1.44140625" style="23" customWidth="1"/>
    <col min="6906" max="6906" width="8" style="23" customWidth="1"/>
    <col min="6907" max="6907" width="1.33203125" style="23" customWidth="1"/>
    <col min="6908" max="6908" width="11" style="23" customWidth="1"/>
    <col min="6909" max="6909" width="1.44140625" style="23" customWidth="1"/>
    <col min="6910" max="6910" width="8.6640625" style="23"/>
    <col min="6911" max="6911" width="1.44140625" style="23" customWidth="1"/>
    <col min="6912" max="6912" width="11.33203125" style="23" customWidth="1"/>
    <col min="6913" max="6913" width="1.44140625" style="23" customWidth="1"/>
    <col min="6914" max="6914" width="8.6640625" style="23"/>
    <col min="6915" max="6915" width="1.44140625" style="23" customWidth="1"/>
    <col min="6916" max="6916" width="12.33203125" style="23" customWidth="1"/>
    <col min="6917" max="6917" width="1.44140625" style="23" customWidth="1"/>
    <col min="6918" max="6918" width="8.6640625" style="23"/>
    <col min="6919" max="6919" width="1.44140625" style="23" customWidth="1"/>
    <col min="6920" max="6920" width="12.33203125" style="23" customWidth="1"/>
    <col min="6921" max="7156" width="8.6640625" style="23"/>
    <col min="7157" max="7157" width="20.109375" style="23" customWidth="1"/>
    <col min="7158" max="7158" width="6.88671875" style="23" customWidth="1"/>
    <col min="7159" max="7159" width="1.5546875" style="23" customWidth="1"/>
    <col min="7160" max="7160" width="9.88671875" style="23" customWidth="1"/>
    <col min="7161" max="7161" width="1.44140625" style="23" customWidth="1"/>
    <col min="7162" max="7162" width="8" style="23" customWidth="1"/>
    <col min="7163" max="7163" width="1.33203125" style="23" customWidth="1"/>
    <col min="7164" max="7164" width="11" style="23" customWidth="1"/>
    <col min="7165" max="7165" width="1.44140625" style="23" customWidth="1"/>
    <col min="7166" max="7166" width="8.6640625" style="23"/>
    <col min="7167" max="7167" width="1.44140625" style="23" customWidth="1"/>
    <col min="7168" max="7168" width="11.33203125" style="23" customWidth="1"/>
    <col min="7169" max="7169" width="1.44140625" style="23" customWidth="1"/>
    <col min="7170" max="7170" width="8.6640625" style="23"/>
    <col min="7171" max="7171" width="1.44140625" style="23" customWidth="1"/>
    <col min="7172" max="7172" width="12.33203125" style="23" customWidth="1"/>
    <col min="7173" max="7173" width="1.44140625" style="23" customWidth="1"/>
    <col min="7174" max="7174" width="8.6640625" style="23"/>
    <col min="7175" max="7175" width="1.44140625" style="23" customWidth="1"/>
    <col min="7176" max="7176" width="12.33203125" style="23" customWidth="1"/>
    <col min="7177" max="7412" width="8.6640625" style="23"/>
    <col min="7413" max="7413" width="20.109375" style="23" customWidth="1"/>
    <col min="7414" max="7414" width="6.88671875" style="23" customWidth="1"/>
    <col min="7415" max="7415" width="1.5546875" style="23" customWidth="1"/>
    <col min="7416" max="7416" width="9.88671875" style="23" customWidth="1"/>
    <col min="7417" max="7417" width="1.44140625" style="23" customWidth="1"/>
    <col min="7418" max="7418" width="8" style="23" customWidth="1"/>
    <col min="7419" max="7419" width="1.33203125" style="23" customWidth="1"/>
    <col min="7420" max="7420" width="11" style="23" customWidth="1"/>
    <col min="7421" max="7421" width="1.44140625" style="23" customWidth="1"/>
    <col min="7422" max="7422" width="8.6640625" style="23"/>
    <col min="7423" max="7423" width="1.44140625" style="23" customWidth="1"/>
    <col min="7424" max="7424" width="11.33203125" style="23" customWidth="1"/>
    <col min="7425" max="7425" width="1.44140625" style="23" customWidth="1"/>
    <col min="7426" max="7426" width="8.6640625" style="23"/>
    <col min="7427" max="7427" width="1.44140625" style="23" customWidth="1"/>
    <col min="7428" max="7428" width="12.33203125" style="23" customWidth="1"/>
    <col min="7429" max="7429" width="1.44140625" style="23" customWidth="1"/>
    <col min="7430" max="7430" width="8.6640625" style="23"/>
    <col min="7431" max="7431" width="1.44140625" style="23" customWidth="1"/>
    <col min="7432" max="7432" width="12.33203125" style="23" customWidth="1"/>
    <col min="7433" max="7668" width="8.6640625" style="23"/>
    <col min="7669" max="7669" width="20.109375" style="23" customWidth="1"/>
    <col min="7670" max="7670" width="6.88671875" style="23" customWidth="1"/>
    <col min="7671" max="7671" width="1.5546875" style="23" customWidth="1"/>
    <col min="7672" max="7672" width="9.88671875" style="23" customWidth="1"/>
    <col min="7673" max="7673" width="1.44140625" style="23" customWidth="1"/>
    <col min="7674" max="7674" width="8" style="23" customWidth="1"/>
    <col min="7675" max="7675" width="1.33203125" style="23" customWidth="1"/>
    <col min="7676" max="7676" width="11" style="23" customWidth="1"/>
    <col min="7677" max="7677" width="1.44140625" style="23" customWidth="1"/>
    <col min="7678" max="7678" width="8.6640625" style="23"/>
    <col min="7679" max="7679" width="1.44140625" style="23" customWidth="1"/>
    <col min="7680" max="7680" width="11.33203125" style="23" customWidth="1"/>
    <col min="7681" max="7681" width="1.44140625" style="23" customWidth="1"/>
    <col min="7682" max="7682" width="8.6640625" style="23"/>
    <col min="7683" max="7683" width="1.44140625" style="23" customWidth="1"/>
    <col min="7684" max="7684" width="12.33203125" style="23" customWidth="1"/>
    <col min="7685" max="7685" width="1.44140625" style="23" customWidth="1"/>
    <col min="7686" max="7686" width="8.6640625" style="23"/>
    <col min="7687" max="7687" width="1.44140625" style="23" customWidth="1"/>
    <col min="7688" max="7688" width="12.33203125" style="23" customWidth="1"/>
    <col min="7689" max="7924" width="8.6640625" style="23"/>
    <col min="7925" max="7925" width="20.109375" style="23" customWidth="1"/>
    <col min="7926" max="7926" width="6.88671875" style="23" customWidth="1"/>
    <col min="7927" max="7927" width="1.5546875" style="23" customWidth="1"/>
    <col min="7928" max="7928" width="9.88671875" style="23" customWidth="1"/>
    <col min="7929" max="7929" width="1.44140625" style="23" customWidth="1"/>
    <col min="7930" max="7930" width="8" style="23" customWidth="1"/>
    <col min="7931" max="7931" width="1.33203125" style="23" customWidth="1"/>
    <col min="7932" max="7932" width="11" style="23" customWidth="1"/>
    <col min="7933" max="7933" width="1.44140625" style="23" customWidth="1"/>
    <col min="7934" max="7934" width="8.6640625" style="23"/>
    <col min="7935" max="7935" width="1.44140625" style="23" customWidth="1"/>
    <col min="7936" max="7936" width="11.33203125" style="23" customWidth="1"/>
    <col min="7937" max="7937" width="1.44140625" style="23" customWidth="1"/>
    <col min="7938" max="7938" width="8.6640625" style="23"/>
    <col min="7939" max="7939" width="1.44140625" style="23" customWidth="1"/>
    <col min="7940" max="7940" width="12.33203125" style="23" customWidth="1"/>
    <col min="7941" max="7941" width="1.44140625" style="23" customWidth="1"/>
    <col min="7942" max="7942" width="8.6640625" style="23"/>
    <col min="7943" max="7943" width="1.44140625" style="23" customWidth="1"/>
    <col min="7944" max="7944" width="12.33203125" style="23" customWidth="1"/>
    <col min="7945" max="8180" width="8.6640625" style="23"/>
    <col min="8181" max="8181" width="20.109375" style="23" customWidth="1"/>
    <col min="8182" max="8182" width="6.88671875" style="23" customWidth="1"/>
    <col min="8183" max="8183" width="1.5546875" style="23" customWidth="1"/>
    <col min="8184" max="8184" width="9.88671875" style="23" customWidth="1"/>
    <col min="8185" max="8185" width="1.44140625" style="23" customWidth="1"/>
    <col min="8186" max="8186" width="8" style="23" customWidth="1"/>
    <col min="8187" max="8187" width="1.33203125" style="23" customWidth="1"/>
    <col min="8188" max="8188" width="11" style="23" customWidth="1"/>
    <col min="8189" max="8189" width="1.44140625" style="23" customWidth="1"/>
    <col min="8190" max="8190" width="8.6640625" style="23"/>
    <col min="8191" max="8191" width="1.44140625" style="23" customWidth="1"/>
    <col min="8192" max="8192" width="11.33203125" style="23" customWidth="1"/>
    <col min="8193" max="8193" width="1.44140625" style="23" customWidth="1"/>
    <col min="8194" max="8194" width="8.6640625" style="23"/>
    <col min="8195" max="8195" width="1.44140625" style="23" customWidth="1"/>
    <col min="8196" max="8196" width="12.33203125" style="23" customWidth="1"/>
    <col min="8197" max="8197" width="1.44140625" style="23" customWidth="1"/>
    <col min="8198" max="8198" width="8.6640625" style="23"/>
    <col min="8199" max="8199" width="1.44140625" style="23" customWidth="1"/>
    <col min="8200" max="8200" width="12.33203125" style="23" customWidth="1"/>
    <col min="8201" max="8436" width="8.6640625" style="23"/>
    <col min="8437" max="8437" width="20.109375" style="23" customWidth="1"/>
    <col min="8438" max="8438" width="6.88671875" style="23" customWidth="1"/>
    <col min="8439" max="8439" width="1.5546875" style="23" customWidth="1"/>
    <col min="8440" max="8440" width="9.88671875" style="23" customWidth="1"/>
    <col min="8441" max="8441" width="1.44140625" style="23" customWidth="1"/>
    <col min="8442" max="8442" width="8" style="23" customWidth="1"/>
    <col min="8443" max="8443" width="1.33203125" style="23" customWidth="1"/>
    <col min="8444" max="8444" width="11" style="23" customWidth="1"/>
    <col min="8445" max="8445" width="1.44140625" style="23" customWidth="1"/>
    <col min="8446" max="8446" width="8.6640625" style="23"/>
    <col min="8447" max="8447" width="1.44140625" style="23" customWidth="1"/>
    <col min="8448" max="8448" width="11.33203125" style="23" customWidth="1"/>
    <col min="8449" max="8449" width="1.44140625" style="23" customWidth="1"/>
    <col min="8450" max="8450" width="8.6640625" style="23"/>
    <col min="8451" max="8451" width="1.44140625" style="23" customWidth="1"/>
    <col min="8452" max="8452" width="12.33203125" style="23" customWidth="1"/>
    <col min="8453" max="8453" width="1.44140625" style="23" customWidth="1"/>
    <col min="8454" max="8454" width="8.6640625" style="23"/>
    <col min="8455" max="8455" width="1.44140625" style="23" customWidth="1"/>
    <col min="8456" max="8456" width="12.33203125" style="23" customWidth="1"/>
    <col min="8457" max="8692" width="8.6640625" style="23"/>
    <col min="8693" max="8693" width="20.109375" style="23" customWidth="1"/>
    <col min="8694" max="8694" width="6.88671875" style="23" customWidth="1"/>
    <col min="8695" max="8695" width="1.5546875" style="23" customWidth="1"/>
    <col min="8696" max="8696" width="9.88671875" style="23" customWidth="1"/>
    <col min="8697" max="8697" width="1.44140625" style="23" customWidth="1"/>
    <col min="8698" max="8698" width="8" style="23" customWidth="1"/>
    <col min="8699" max="8699" width="1.33203125" style="23" customWidth="1"/>
    <col min="8700" max="8700" width="11" style="23" customWidth="1"/>
    <col min="8701" max="8701" width="1.44140625" style="23" customWidth="1"/>
    <col min="8702" max="8702" width="8.6640625" style="23"/>
    <col min="8703" max="8703" width="1.44140625" style="23" customWidth="1"/>
    <col min="8704" max="8704" width="11.33203125" style="23" customWidth="1"/>
    <col min="8705" max="8705" width="1.44140625" style="23" customWidth="1"/>
    <col min="8706" max="8706" width="8.6640625" style="23"/>
    <col min="8707" max="8707" width="1.44140625" style="23" customWidth="1"/>
    <col min="8708" max="8708" width="12.33203125" style="23" customWidth="1"/>
    <col min="8709" max="8709" width="1.44140625" style="23" customWidth="1"/>
    <col min="8710" max="8710" width="8.6640625" style="23"/>
    <col min="8711" max="8711" width="1.44140625" style="23" customWidth="1"/>
    <col min="8712" max="8712" width="12.33203125" style="23" customWidth="1"/>
    <col min="8713" max="8948" width="8.6640625" style="23"/>
    <col min="8949" max="8949" width="20.109375" style="23" customWidth="1"/>
    <col min="8950" max="8950" width="6.88671875" style="23" customWidth="1"/>
    <col min="8951" max="8951" width="1.5546875" style="23" customWidth="1"/>
    <col min="8952" max="8952" width="9.88671875" style="23" customWidth="1"/>
    <col min="8953" max="8953" width="1.44140625" style="23" customWidth="1"/>
    <col min="8954" max="8954" width="8" style="23" customWidth="1"/>
    <col min="8955" max="8955" width="1.33203125" style="23" customWidth="1"/>
    <col min="8956" max="8956" width="11" style="23" customWidth="1"/>
    <col min="8957" max="8957" width="1.44140625" style="23" customWidth="1"/>
    <col min="8958" max="8958" width="8.6640625" style="23"/>
    <col min="8959" max="8959" width="1.44140625" style="23" customWidth="1"/>
    <col min="8960" max="8960" width="11.33203125" style="23" customWidth="1"/>
    <col min="8961" max="8961" width="1.44140625" style="23" customWidth="1"/>
    <col min="8962" max="8962" width="8.6640625" style="23"/>
    <col min="8963" max="8963" width="1.44140625" style="23" customWidth="1"/>
    <col min="8964" max="8964" width="12.33203125" style="23" customWidth="1"/>
    <col min="8965" max="8965" width="1.44140625" style="23" customWidth="1"/>
    <col min="8966" max="8966" width="8.6640625" style="23"/>
    <col min="8967" max="8967" width="1.44140625" style="23" customWidth="1"/>
    <col min="8968" max="8968" width="12.33203125" style="23" customWidth="1"/>
    <col min="8969" max="9204" width="8.6640625" style="23"/>
    <col min="9205" max="9205" width="20.109375" style="23" customWidth="1"/>
    <col min="9206" max="9206" width="6.88671875" style="23" customWidth="1"/>
    <col min="9207" max="9207" width="1.5546875" style="23" customWidth="1"/>
    <col min="9208" max="9208" width="9.88671875" style="23" customWidth="1"/>
    <col min="9209" max="9209" width="1.44140625" style="23" customWidth="1"/>
    <col min="9210" max="9210" width="8" style="23" customWidth="1"/>
    <col min="9211" max="9211" width="1.33203125" style="23" customWidth="1"/>
    <col min="9212" max="9212" width="11" style="23" customWidth="1"/>
    <col min="9213" max="9213" width="1.44140625" style="23" customWidth="1"/>
    <col min="9214" max="9214" width="8.6640625" style="23"/>
    <col min="9215" max="9215" width="1.44140625" style="23" customWidth="1"/>
    <col min="9216" max="9216" width="11.33203125" style="23" customWidth="1"/>
    <col min="9217" max="9217" width="1.44140625" style="23" customWidth="1"/>
    <col min="9218" max="9218" width="8.6640625" style="23"/>
    <col min="9219" max="9219" width="1.44140625" style="23" customWidth="1"/>
    <col min="9220" max="9220" width="12.33203125" style="23" customWidth="1"/>
    <col min="9221" max="9221" width="1.44140625" style="23" customWidth="1"/>
    <col min="9222" max="9222" width="8.6640625" style="23"/>
    <col min="9223" max="9223" width="1.44140625" style="23" customWidth="1"/>
    <col min="9224" max="9224" width="12.33203125" style="23" customWidth="1"/>
    <col min="9225" max="9460" width="8.6640625" style="23"/>
    <col min="9461" max="9461" width="20.109375" style="23" customWidth="1"/>
    <col min="9462" max="9462" width="6.88671875" style="23" customWidth="1"/>
    <col min="9463" max="9463" width="1.5546875" style="23" customWidth="1"/>
    <col min="9464" max="9464" width="9.88671875" style="23" customWidth="1"/>
    <col min="9465" max="9465" width="1.44140625" style="23" customWidth="1"/>
    <col min="9466" max="9466" width="8" style="23" customWidth="1"/>
    <col min="9467" max="9467" width="1.33203125" style="23" customWidth="1"/>
    <col min="9468" max="9468" width="11" style="23" customWidth="1"/>
    <col min="9469" max="9469" width="1.44140625" style="23" customWidth="1"/>
    <col min="9470" max="9470" width="8.6640625" style="23"/>
    <col min="9471" max="9471" width="1.44140625" style="23" customWidth="1"/>
    <col min="9472" max="9472" width="11.33203125" style="23" customWidth="1"/>
    <col min="9473" max="9473" width="1.44140625" style="23" customWidth="1"/>
    <col min="9474" max="9474" width="8.6640625" style="23"/>
    <col min="9475" max="9475" width="1.44140625" style="23" customWidth="1"/>
    <col min="9476" max="9476" width="12.33203125" style="23" customWidth="1"/>
    <col min="9477" max="9477" width="1.44140625" style="23" customWidth="1"/>
    <col min="9478" max="9478" width="8.6640625" style="23"/>
    <col min="9479" max="9479" width="1.44140625" style="23" customWidth="1"/>
    <col min="9480" max="9480" width="12.33203125" style="23" customWidth="1"/>
    <col min="9481" max="9716" width="8.6640625" style="23"/>
    <col min="9717" max="9717" width="20.109375" style="23" customWidth="1"/>
    <col min="9718" max="9718" width="6.88671875" style="23" customWidth="1"/>
    <col min="9719" max="9719" width="1.5546875" style="23" customWidth="1"/>
    <col min="9720" max="9720" width="9.88671875" style="23" customWidth="1"/>
    <col min="9721" max="9721" width="1.44140625" style="23" customWidth="1"/>
    <col min="9722" max="9722" width="8" style="23" customWidth="1"/>
    <col min="9723" max="9723" width="1.33203125" style="23" customWidth="1"/>
    <col min="9724" max="9724" width="11" style="23" customWidth="1"/>
    <col min="9725" max="9725" width="1.44140625" style="23" customWidth="1"/>
    <col min="9726" max="9726" width="8.6640625" style="23"/>
    <col min="9727" max="9727" width="1.44140625" style="23" customWidth="1"/>
    <col min="9728" max="9728" width="11.33203125" style="23" customWidth="1"/>
    <col min="9729" max="9729" width="1.44140625" style="23" customWidth="1"/>
    <col min="9730" max="9730" width="8.6640625" style="23"/>
    <col min="9731" max="9731" width="1.44140625" style="23" customWidth="1"/>
    <col min="9732" max="9732" width="12.33203125" style="23" customWidth="1"/>
    <col min="9733" max="9733" width="1.44140625" style="23" customWidth="1"/>
    <col min="9734" max="9734" width="8.6640625" style="23"/>
    <col min="9735" max="9735" width="1.44140625" style="23" customWidth="1"/>
    <col min="9736" max="9736" width="12.33203125" style="23" customWidth="1"/>
    <col min="9737" max="9972" width="8.6640625" style="23"/>
    <col min="9973" max="9973" width="20.109375" style="23" customWidth="1"/>
    <col min="9974" max="9974" width="6.88671875" style="23" customWidth="1"/>
    <col min="9975" max="9975" width="1.5546875" style="23" customWidth="1"/>
    <col min="9976" max="9976" width="9.88671875" style="23" customWidth="1"/>
    <col min="9977" max="9977" width="1.44140625" style="23" customWidth="1"/>
    <col min="9978" max="9978" width="8" style="23" customWidth="1"/>
    <col min="9979" max="9979" width="1.33203125" style="23" customWidth="1"/>
    <col min="9980" max="9980" width="11" style="23" customWidth="1"/>
    <col min="9981" max="9981" width="1.44140625" style="23" customWidth="1"/>
    <col min="9982" max="9982" width="8.6640625" style="23"/>
    <col min="9983" max="9983" width="1.44140625" style="23" customWidth="1"/>
    <col min="9984" max="9984" width="11.33203125" style="23" customWidth="1"/>
    <col min="9985" max="9985" width="1.44140625" style="23" customWidth="1"/>
    <col min="9986" max="9986" width="8.6640625" style="23"/>
    <col min="9987" max="9987" width="1.44140625" style="23" customWidth="1"/>
    <col min="9988" max="9988" width="12.33203125" style="23" customWidth="1"/>
    <col min="9989" max="9989" width="1.44140625" style="23" customWidth="1"/>
    <col min="9990" max="9990" width="8.6640625" style="23"/>
    <col min="9991" max="9991" width="1.44140625" style="23" customWidth="1"/>
    <col min="9992" max="9992" width="12.33203125" style="23" customWidth="1"/>
    <col min="9993" max="10228" width="8.6640625" style="23"/>
    <col min="10229" max="10229" width="20.109375" style="23" customWidth="1"/>
    <col min="10230" max="10230" width="6.88671875" style="23" customWidth="1"/>
    <col min="10231" max="10231" width="1.5546875" style="23" customWidth="1"/>
    <col min="10232" max="10232" width="9.88671875" style="23" customWidth="1"/>
    <col min="10233" max="10233" width="1.44140625" style="23" customWidth="1"/>
    <col min="10234" max="10234" width="8" style="23" customWidth="1"/>
    <col min="10235" max="10235" width="1.33203125" style="23" customWidth="1"/>
    <col min="10236" max="10236" width="11" style="23" customWidth="1"/>
    <col min="10237" max="10237" width="1.44140625" style="23" customWidth="1"/>
    <col min="10238" max="10238" width="8.6640625" style="23"/>
    <col min="10239" max="10239" width="1.44140625" style="23" customWidth="1"/>
    <col min="10240" max="10240" width="11.33203125" style="23" customWidth="1"/>
    <col min="10241" max="10241" width="1.44140625" style="23" customWidth="1"/>
    <col min="10242" max="10242" width="8.6640625" style="23"/>
    <col min="10243" max="10243" width="1.44140625" style="23" customWidth="1"/>
    <col min="10244" max="10244" width="12.33203125" style="23" customWidth="1"/>
    <col min="10245" max="10245" width="1.44140625" style="23" customWidth="1"/>
    <col min="10246" max="10246" width="8.6640625" style="23"/>
    <col min="10247" max="10247" width="1.44140625" style="23" customWidth="1"/>
    <col min="10248" max="10248" width="12.33203125" style="23" customWidth="1"/>
    <col min="10249" max="10484" width="8.6640625" style="23"/>
    <col min="10485" max="10485" width="20.109375" style="23" customWidth="1"/>
    <col min="10486" max="10486" width="6.88671875" style="23" customWidth="1"/>
    <col min="10487" max="10487" width="1.5546875" style="23" customWidth="1"/>
    <col min="10488" max="10488" width="9.88671875" style="23" customWidth="1"/>
    <col min="10489" max="10489" width="1.44140625" style="23" customWidth="1"/>
    <col min="10490" max="10490" width="8" style="23" customWidth="1"/>
    <col min="10491" max="10491" width="1.33203125" style="23" customWidth="1"/>
    <col min="10492" max="10492" width="11" style="23" customWidth="1"/>
    <col min="10493" max="10493" width="1.44140625" style="23" customWidth="1"/>
    <col min="10494" max="10494" width="8.6640625" style="23"/>
    <col min="10495" max="10495" width="1.44140625" style="23" customWidth="1"/>
    <col min="10496" max="10496" width="11.33203125" style="23" customWidth="1"/>
    <col min="10497" max="10497" width="1.44140625" style="23" customWidth="1"/>
    <col min="10498" max="10498" width="8.6640625" style="23"/>
    <col min="10499" max="10499" width="1.44140625" style="23" customWidth="1"/>
    <col min="10500" max="10500" width="12.33203125" style="23" customWidth="1"/>
    <col min="10501" max="10501" width="1.44140625" style="23" customWidth="1"/>
    <col min="10502" max="10502" width="8.6640625" style="23"/>
    <col min="10503" max="10503" width="1.44140625" style="23" customWidth="1"/>
    <col min="10504" max="10504" width="12.33203125" style="23" customWidth="1"/>
    <col min="10505" max="10740" width="8.6640625" style="23"/>
    <col min="10741" max="10741" width="20.109375" style="23" customWidth="1"/>
    <col min="10742" max="10742" width="6.88671875" style="23" customWidth="1"/>
    <col min="10743" max="10743" width="1.5546875" style="23" customWidth="1"/>
    <col min="10744" max="10744" width="9.88671875" style="23" customWidth="1"/>
    <col min="10745" max="10745" width="1.44140625" style="23" customWidth="1"/>
    <col min="10746" max="10746" width="8" style="23" customWidth="1"/>
    <col min="10747" max="10747" width="1.33203125" style="23" customWidth="1"/>
    <col min="10748" max="10748" width="11" style="23" customWidth="1"/>
    <col min="10749" max="10749" width="1.44140625" style="23" customWidth="1"/>
    <col min="10750" max="10750" width="8.6640625" style="23"/>
    <col min="10751" max="10751" width="1.44140625" style="23" customWidth="1"/>
    <col min="10752" max="10752" width="11.33203125" style="23" customWidth="1"/>
    <col min="10753" max="10753" width="1.44140625" style="23" customWidth="1"/>
    <col min="10754" max="10754" width="8.6640625" style="23"/>
    <col min="10755" max="10755" width="1.44140625" style="23" customWidth="1"/>
    <col min="10756" max="10756" width="12.33203125" style="23" customWidth="1"/>
    <col min="10757" max="10757" width="1.44140625" style="23" customWidth="1"/>
    <col min="10758" max="10758" width="8.6640625" style="23"/>
    <col min="10759" max="10759" width="1.44140625" style="23" customWidth="1"/>
    <col min="10760" max="10760" width="12.33203125" style="23" customWidth="1"/>
    <col min="10761" max="10996" width="8.6640625" style="23"/>
    <col min="10997" max="10997" width="20.109375" style="23" customWidth="1"/>
    <col min="10998" max="10998" width="6.88671875" style="23" customWidth="1"/>
    <col min="10999" max="10999" width="1.5546875" style="23" customWidth="1"/>
    <col min="11000" max="11000" width="9.88671875" style="23" customWidth="1"/>
    <col min="11001" max="11001" width="1.44140625" style="23" customWidth="1"/>
    <col min="11002" max="11002" width="8" style="23" customWidth="1"/>
    <col min="11003" max="11003" width="1.33203125" style="23" customWidth="1"/>
    <col min="11004" max="11004" width="11" style="23" customWidth="1"/>
    <col min="11005" max="11005" width="1.44140625" style="23" customWidth="1"/>
    <col min="11006" max="11006" width="8.6640625" style="23"/>
    <col min="11007" max="11007" width="1.44140625" style="23" customWidth="1"/>
    <col min="11008" max="11008" width="11.33203125" style="23" customWidth="1"/>
    <col min="11009" max="11009" width="1.44140625" style="23" customWidth="1"/>
    <col min="11010" max="11010" width="8.6640625" style="23"/>
    <col min="11011" max="11011" width="1.44140625" style="23" customWidth="1"/>
    <col min="11012" max="11012" width="12.33203125" style="23" customWidth="1"/>
    <col min="11013" max="11013" width="1.44140625" style="23" customWidth="1"/>
    <col min="11014" max="11014" width="8.6640625" style="23"/>
    <col min="11015" max="11015" width="1.44140625" style="23" customWidth="1"/>
    <col min="11016" max="11016" width="12.33203125" style="23" customWidth="1"/>
    <col min="11017" max="11252" width="8.6640625" style="23"/>
    <col min="11253" max="11253" width="20.109375" style="23" customWidth="1"/>
    <col min="11254" max="11254" width="6.88671875" style="23" customWidth="1"/>
    <col min="11255" max="11255" width="1.5546875" style="23" customWidth="1"/>
    <col min="11256" max="11256" width="9.88671875" style="23" customWidth="1"/>
    <col min="11257" max="11257" width="1.44140625" style="23" customWidth="1"/>
    <col min="11258" max="11258" width="8" style="23" customWidth="1"/>
    <col min="11259" max="11259" width="1.33203125" style="23" customWidth="1"/>
    <col min="11260" max="11260" width="11" style="23" customWidth="1"/>
    <col min="11261" max="11261" width="1.44140625" style="23" customWidth="1"/>
    <col min="11262" max="11262" width="8.6640625" style="23"/>
    <col min="11263" max="11263" width="1.44140625" style="23" customWidth="1"/>
    <col min="11264" max="11264" width="11.33203125" style="23" customWidth="1"/>
    <col min="11265" max="11265" width="1.44140625" style="23" customWidth="1"/>
    <col min="11266" max="11266" width="8.6640625" style="23"/>
    <col min="11267" max="11267" width="1.44140625" style="23" customWidth="1"/>
    <col min="11268" max="11268" width="12.33203125" style="23" customWidth="1"/>
    <col min="11269" max="11269" width="1.44140625" style="23" customWidth="1"/>
    <col min="11270" max="11270" width="8.6640625" style="23"/>
    <col min="11271" max="11271" width="1.44140625" style="23" customWidth="1"/>
    <col min="11272" max="11272" width="12.33203125" style="23" customWidth="1"/>
    <col min="11273" max="11508" width="8.6640625" style="23"/>
    <col min="11509" max="11509" width="20.109375" style="23" customWidth="1"/>
    <col min="11510" max="11510" width="6.88671875" style="23" customWidth="1"/>
    <col min="11511" max="11511" width="1.5546875" style="23" customWidth="1"/>
    <col min="11512" max="11512" width="9.88671875" style="23" customWidth="1"/>
    <col min="11513" max="11513" width="1.44140625" style="23" customWidth="1"/>
    <col min="11514" max="11514" width="8" style="23" customWidth="1"/>
    <col min="11515" max="11515" width="1.33203125" style="23" customWidth="1"/>
    <col min="11516" max="11516" width="11" style="23" customWidth="1"/>
    <col min="11517" max="11517" width="1.44140625" style="23" customWidth="1"/>
    <col min="11518" max="11518" width="8.6640625" style="23"/>
    <col min="11519" max="11519" width="1.44140625" style="23" customWidth="1"/>
    <col min="11520" max="11520" width="11.33203125" style="23" customWidth="1"/>
    <col min="11521" max="11521" width="1.44140625" style="23" customWidth="1"/>
    <col min="11522" max="11522" width="8.6640625" style="23"/>
    <col min="11523" max="11523" width="1.44140625" style="23" customWidth="1"/>
    <col min="11524" max="11524" width="12.33203125" style="23" customWidth="1"/>
    <col min="11525" max="11525" width="1.44140625" style="23" customWidth="1"/>
    <col min="11526" max="11526" width="8.6640625" style="23"/>
    <col min="11527" max="11527" width="1.44140625" style="23" customWidth="1"/>
    <col min="11528" max="11528" width="12.33203125" style="23" customWidth="1"/>
    <col min="11529" max="11764" width="8.6640625" style="23"/>
    <col min="11765" max="11765" width="20.109375" style="23" customWidth="1"/>
    <col min="11766" max="11766" width="6.88671875" style="23" customWidth="1"/>
    <col min="11767" max="11767" width="1.5546875" style="23" customWidth="1"/>
    <col min="11768" max="11768" width="9.88671875" style="23" customWidth="1"/>
    <col min="11769" max="11769" width="1.44140625" style="23" customWidth="1"/>
    <col min="11770" max="11770" width="8" style="23" customWidth="1"/>
    <col min="11771" max="11771" width="1.33203125" style="23" customWidth="1"/>
    <col min="11772" max="11772" width="11" style="23" customWidth="1"/>
    <col min="11773" max="11773" width="1.44140625" style="23" customWidth="1"/>
    <col min="11774" max="11774" width="8.6640625" style="23"/>
    <col min="11775" max="11775" width="1.44140625" style="23" customWidth="1"/>
    <col min="11776" max="11776" width="11.33203125" style="23" customWidth="1"/>
    <col min="11777" max="11777" width="1.44140625" style="23" customWidth="1"/>
    <col min="11778" max="11778" width="8.6640625" style="23"/>
    <col min="11779" max="11779" width="1.44140625" style="23" customWidth="1"/>
    <col min="11780" max="11780" width="12.33203125" style="23" customWidth="1"/>
    <col min="11781" max="11781" width="1.44140625" style="23" customWidth="1"/>
    <col min="11782" max="11782" width="8.6640625" style="23"/>
    <col min="11783" max="11783" width="1.44140625" style="23" customWidth="1"/>
    <col min="11784" max="11784" width="12.33203125" style="23" customWidth="1"/>
    <col min="11785" max="12020" width="8.6640625" style="23"/>
    <col min="12021" max="12021" width="20.109375" style="23" customWidth="1"/>
    <col min="12022" max="12022" width="6.88671875" style="23" customWidth="1"/>
    <col min="12023" max="12023" width="1.5546875" style="23" customWidth="1"/>
    <col min="12024" max="12024" width="9.88671875" style="23" customWidth="1"/>
    <col min="12025" max="12025" width="1.44140625" style="23" customWidth="1"/>
    <col min="12026" max="12026" width="8" style="23" customWidth="1"/>
    <col min="12027" max="12027" width="1.33203125" style="23" customWidth="1"/>
    <col min="12028" max="12028" width="11" style="23" customWidth="1"/>
    <col min="12029" max="12029" width="1.44140625" style="23" customWidth="1"/>
    <col min="12030" max="12030" width="8.6640625" style="23"/>
    <col min="12031" max="12031" width="1.44140625" style="23" customWidth="1"/>
    <col min="12032" max="12032" width="11.33203125" style="23" customWidth="1"/>
    <col min="12033" max="12033" width="1.44140625" style="23" customWidth="1"/>
    <col min="12034" max="12034" width="8.6640625" style="23"/>
    <col min="12035" max="12035" width="1.44140625" style="23" customWidth="1"/>
    <col min="12036" max="12036" width="12.33203125" style="23" customWidth="1"/>
    <col min="12037" max="12037" width="1.44140625" style="23" customWidth="1"/>
    <col min="12038" max="12038" width="8.6640625" style="23"/>
    <col min="12039" max="12039" width="1.44140625" style="23" customWidth="1"/>
    <col min="12040" max="12040" width="12.33203125" style="23" customWidth="1"/>
    <col min="12041" max="12276" width="8.6640625" style="23"/>
    <col min="12277" max="12277" width="20.109375" style="23" customWidth="1"/>
    <col min="12278" max="12278" width="6.88671875" style="23" customWidth="1"/>
    <col min="12279" max="12279" width="1.5546875" style="23" customWidth="1"/>
    <col min="12280" max="12280" width="9.88671875" style="23" customWidth="1"/>
    <col min="12281" max="12281" width="1.44140625" style="23" customWidth="1"/>
    <col min="12282" max="12282" width="8" style="23" customWidth="1"/>
    <col min="12283" max="12283" width="1.33203125" style="23" customWidth="1"/>
    <col min="12284" max="12284" width="11" style="23" customWidth="1"/>
    <col min="12285" max="12285" width="1.44140625" style="23" customWidth="1"/>
    <col min="12286" max="12286" width="8.6640625" style="23"/>
    <col min="12287" max="12287" width="1.44140625" style="23" customWidth="1"/>
    <col min="12288" max="12288" width="11.33203125" style="23" customWidth="1"/>
    <col min="12289" max="12289" width="1.44140625" style="23" customWidth="1"/>
    <col min="12290" max="12290" width="8.6640625" style="23"/>
    <col min="12291" max="12291" width="1.44140625" style="23" customWidth="1"/>
    <col min="12292" max="12292" width="12.33203125" style="23" customWidth="1"/>
    <col min="12293" max="12293" width="1.44140625" style="23" customWidth="1"/>
    <col min="12294" max="12294" width="8.6640625" style="23"/>
    <col min="12295" max="12295" width="1.44140625" style="23" customWidth="1"/>
    <col min="12296" max="12296" width="12.33203125" style="23" customWidth="1"/>
    <col min="12297" max="12532" width="8.6640625" style="23"/>
    <col min="12533" max="12533" width="20.109375" style="23" customWidth="1"/>
    <col min="12534" max="12534" width="6.88671875" style="23" customWidth="1"/>
    <col min="12535" max="12535" width="1.5546875" style="23" customWidth="1"/>
    <col min="12536" max="12536" width="9.88671875" style="23" customWidth="1"/>
    <col min="12537" max="12537" width="1.44140625" style="23" customWidth="1"/>
    <col min="12538" max="12538" width="8" style="23" customWidth="1"/>
    <col min="12539" max="12539" width="1.33203125" style="23" customWidth="1"/>
    <col min="12540" max="12540" width="11" style="23" customWidth="1"/>
    <col min="12541" max="12541" width="1.44140625" style="23" customWidth="1"/>
    <col min="12542" max="12542" width="8.6640625" style="23"/>
    <col min="12543" max="12543" width="1.44140625" style="23" customWidth="1"/>
    <col min="12544" max="12544" width="11.33203125" style="23" customWidth="1"/>
    <col min="12545" max="12545" width="1.44140625" style="23" customWidth="1"/>
    <col min="12546" max="12546" width="8.6640625" style="23"/>
    <col min="12547" max="12547" width="1.44140625" style="23" customWidth="1"/>
    <col min="12548" max="12548" width="12.33203125" style="23" customWidth="1"/>
    <col min="12549" max="12549" width="1.44140625" style="23" customWidth="1"/>
    <col min="12550" max="12550" width="8.6640625" style="23"/>
    <col min="12551" max="12551" width="1.44140625" style="23" customWidth="1"/>
    <col min="12552" max="12552" width="12.33203125" style="23" customWidth="1"/>
    <col min="12553" max="12788" width="8.6640625" style="23"/>
    <col min="12789" max="12789" width="20.109375" style="23" customWidth="1"/>
    <col min="12790" max="12790" width="6.88671875" style="23" customWidth="1"/>
    <col min="12791" max="12791" width="1.5546875" style="23" customWidth="1"/>
    <col min="12792" max="12792" width="9.88671875" style="23" customWidth="1"/>
    <col min="12793" max="12793" width="1.44140625" style="23" customWidth="1"/>
    <col min="12794" max="12794" width="8" style="23" customWidth="1"/>
    <col min="12795" max="12795" width="1.33203125" style="23" customWidth="1"/>
    <col min="12796" max="12796" width="11" style="23" customWidth="1"/>
    <col min="12797" max="12797" width="1.44140625" style="23" customWidth="1"/>
    <col min="12798" max="12798" width="8.6640625" style="23"/>
    <col min="12799" max="12799" width="1.44140625" style="23" customWidth="1"/>
    <col min="12800" max="12800" width="11.33203125" style="23" customWidth="1"/>
    <col min="12801" max="12801" width="1.44140625" style="23" customWidth="1"/>
    <col min="12802" max="12802" width="8.6640625" style="23"/>
    <col min="12803" max="12803" width="1.44140625" style="23" customWidth="1"/>
    <col min="12804" max="12804" width="12.33203125" style="23" customWidth="1"/>
    <col min="12805" max="12805" width="1.44140625" style="23" customWidth="1"/>
    <col min="12806" max="12806" width="8.6640625" style="23"/>
    <col min="12807" max="12807" width="1.44140625" style="23" customWidth="1"/>
    <col min="12808" max="12808" width="12.33203125" style="23" customWidth="1"/>
    <col min="12809" max="13044" width="8.6640625" style="23"/>
    <col min="13045" max="13045" width="20.109375" style="23" customWidth="1"/>
    <col min="13046" max="13046" width="6.88671875" style="23" customWidth="1"/>
    <col min="13047" max="13047" width="1.5546875" style="23" customWidth="1"/>
    <col min="13048" max="13048" width="9.88671875" style="23" customWidth="1"/>
    <col min="13049" max="13049" width="1.44140625" style="23" customWidth="1"/>
    <col min="13050" max="13050" width="8" style="23" customWidth="1"/>
    <col min="13051" max="13051" width="1.33203125" style="23" customWidth="1"/>
    <col min="13052" max="13052" width="11" style="23" customWidth="1"/>
    <col min="13053" max="13053" width="1.44140625" style="23" customWidth="1"/>
    <col min="13054" max="13054" width="8.6640625" style="23"/>
    <col min="13055" max="13055" width="1.44140625" style="23" customWidth="1"/>
    <col min="13056" max="13056" width="11.33203125" style="23" customWidth="1"/>
    <col min="13057" max="13057" width="1.44140625" style="23" customWidth="1"/>
    <col min="13058" max="13058" width="8.6640625" style="23"/>
    <col min="13059" max="13059" width="1.44140625" style="23" customWidth="1"/>
    <col min="13060" max="13060" width="12.33203125" style="23" customWidth="1"/>
    <col min="13061" max="13061" width="1.44140625" style="23" customWidth="1"/>
    <col min="13062" max="13062" width="8.6640625" style="23"/>
    <col min="13063" max="13063" width="1.44140625" style="23" customWidth="1"/>
    <col min="13064" max="13064" width="12.33203125" style="23" customWidth="1"/>
    <col min="13065" max="13300" width="8.6640625" style="23"/>
    <col min="13301" max="13301" width="20.109375" style="23" customWidth="1"/>
    <col min="13302" max="13302" width="6.88671875" style="23" customWidth="1"/>
    <col min="13303" max="13303" width="1.5546875" style="23" customWidth="1"/>
    <col min="13304" max="13304" width="9.88671875" style="23" customWidth="1"/>
    <col min="13305" max="13305" width="1.44140625" style="23" customWidth="1"/>
    <col min="13306" max="13306" width="8" style="23" customWidth="1"/>
    <col min="13307" max="13307" width="1.33203125" style="23" customWidth="1"/>
    <col min="13308" max="13308" width="11" style="23" customWidth="1"/>
    <col min="13309" max="13309" width="1.44140625" style="23" customWidth="1"/>
    <col min="13310" max="13310" width="8.6640625" style="23"/>
    <col min="13311" max="13311" width="1.44140625" style="23" customWidth="1"/>
    <col min="13312" max="13312" width="11.33203125" style="23" customWidth="1"/>
    <col min="13313" max="13313" width="1.44140625" style="23" customWidth="1"/>
    <col min="13314" max="13314" width="8.6640625" style="23"/>
    <col min="13315" max="13315" width="1.44140625" style="23" customWidth="1"/>
    <col min="13316" max="13316" width="12.33203125" style="23" customWidth="1"/>
    <col min="13317" max="13317" width="1.44140625" style="23" customWidth="1"/>
    <col min="13318" max="13318" width="8.6640625" style="23"/>
    <col min="13319" max="13319" width="1.44140625" style="23" customWidth="1"/>
    <col min="13320" max="13320" width="12.33203125" style="23" customWidth="1"/>
    <col min="13321" max="13556" width="8.6640625" style="23"/>
    <col min="13557" max="13557" width="20.109375" style="23" customWidth="1"/>
    <col min="13558" max="13558" width="6.88671875" style="23" customWidth="1"/>
    <col min="13559" max="13559" width="1.5546875" style="23" customWidth="1"/>
    <col min="13560" max="13560" width="9.88671875" style="23" customWidth="1"/>
    <col min="13561" max="13561" width="1.44140625" style="23" customWidth="1"/>
    <col min="13562" max="13562" width="8" style="23" customWidth="1"/>
    <col min="13563" max="13563" width="1.33203125" style="23" customWidth="1"/>
    <col min="13564" max="13564" width="11" style="23" customWidth="1"/>
    <col min="13565" max="13565" width="1.44140625" style="23" customWidth="1"/>
    <col min="13566" max="13566" width="8.6640625" style="23"/>
    <col min="13567" max="13567" width="1.44140625" style="23" customWidth="1"/>
    <col min="13568" max="13568" width="11.33203125" style="23" customWidth="1"/>
    <col min="13569" max="13569" width="1.44140625" style="23" customWidth="1"/>
    <col min="13570" max="13570" width="8.6640625" style="23"/>
    <col min="13571" max="13571" width="1.44140625" style="23" customWidth="1"/>
    <col min="13572" max="13572" width="12.33203125" style="23" customWidth="1"/>
    <col min="13573" max="13573" width="1.44140625" style="23" customWidth="1"/>
    <col min="13574" max="13574" width="8.6640625" style="23"/>
    <col min="13575" max="13575" width="1.44140625" style="23" customWidth="1"/>
    <col min="13576" max="13576" width="12.33203125" style="23" customWidth="1"/>
    <col min="13577" max="13812" width="8.6640625" style="23"/>
    <col min="13813" max="13813" width="20.109375" style="23" customWidth="1"/>
    <col min="13814" max="13814" width="6.88671875" style="23" customWidth="1"/>
    <col min="13815" max="13815" width="1.5546875" style="23" customWidth="1"/>
    <col min="13816" max="13816" width="9.88671875" style="23" customWidth="1"/>
    <col min="13817" max="13817" width="1.44140625" style="23" customWidth="1"/>
    <col min="13818" max="13818" width="8" style="23" customWidth="1"/>
    <col min="13819" max="13819" width="1.33203125" style="23" customWidth="1"/>
    <col min="13820" max="13820" width="11" style="23" customWidth="1"/>
    <col min="13821" max="13821" width="1.44140625" style="23" customWidth="1"/>
    <col min="13822" max="13822" width="8.6640625" style="23"/>
    <col min="13823" max="13823" width="1.44140625" style="23" customWidth="1"/>
    <col min="13824" max="13824" width="11.33203125" style="23" customWidth="1"/>
    <col min="13825" max="13825" width="1.44140625" style="23" customWidth="1"/>
    <col min="13826" max="13826" width="8.6640625" style="23"/>
    <col min="13827" max="13827" width="1.44140625" style="23" customWidth="1"/>
    <col min="13828" max="13828" width="12.33203125" style="23" customWidth="1"/>
    <col min="13829" max="13829" width="1.44140625" style="23" customWidth="1"/>
    <col min="13830" max="13830" width="8.6640625" style="23"/>
    <col min="13831" max="13831" width="1.44140625" style="23" customWidth="1"/>
    <col min="13832" max="13832" width="12.33203125" style="23" customWidth="1"/>
    <col min="13833" max="14068" width="8.6640625" style="23"/>
    <col min="14069" max="14069" width="20.109375" style="23" customWidth="1"/>
    <col min="14070" max="14070" width="6.88671875" style="23" customWidth="1"/>
    <col min="14071" max="14071" width="1.5546875" style="23" customWidth="1"/>
    <col min="14072" max="14072" width="9.88671875" style="23" customWidth="1"/>
    <col min="14073" max="14073" width="1.44140625" style="23" customWidth="1"/>
    <col min="14074" max="14074" width="8" style="23" customWidth="1"/>
    <col min="14075" max="14075" width="1.33203125" style="23" customWidth="1"/>
    <col min="14076" max="14076" width="11" style="23" customWidth="1"/>
    <col min="14077" max="14077" width="1.44140625" style="23" customWidth="1"/>
    <col min="14078" max="14078" width="8.6640625" style="23"/>
    <col min="14079" max="14079" width="1.44140625" style="23" customWidth="1"/>
    <col min="14080" max="14080" width="11.33203125" style="23" customWidth="1"/>
    <col min="14081" max="14081" width="1.44140625" style="23" customWidth="1"/>
    <col min="14082" max="14082" width="8.6640625" style="23"/>
    <col min="14083" max="14083" width="1.44140625" style="23" customWidth="1"/>
    <col min="14084" max="14084" width="12.33203125" style="23" customWidth="1"/>
    <col min="14085" max="14085" width="1.44140625" style="23" customWidth="1"/>
    <col min="14086" max="14086" width="8.6640625" style="23"/>
    <col min="14087" max="14087" width="1.44140625" style="23" customWidth="1"/>
    <col min="14088" max="14088" width="12.33203125" style="23" customWidth="1"/>
    <col min="14089" max="14324" width="8.6640625" style="23"/>
    <col min="14325" max="14325" width="20.109375" style="23" customWidth="1"/>
    <col min="14326" max="14326" width="6.88671875" style="23" customWidth="1"/>
    <col min="14327" max="14327" width="1.5546875" style="23" customWidth="1"/>
    <col min="14328" max="14328" width="9.88671875" style="23" customWidth="1"/>
    <col min="14329" max="14329" width="1.44140625" style="23" customWidth="1"/>
    <col min="14330" max="14330" width="8" style="23" customWidth="1"/>
    <col min="14331" max="14331" width="1.33203125" style="23" customWidth="1"/>
    <col min="14332" max="14332" width="11" style="23" customWidth="1"/>
    <col min="14333" max="14333" width="1.44140625" style="23" customWidth="1"/>
    <col min="14334" max="14334" width="8.6640625" style="23"/>
    <col min="14335" max="14335" width="1.44140625" style="23" customWidth="1"/>
    <col min="14336" max="14336" width="11.33203125" style="23" customWidth="1"/>
    <col min="14337" max="14337" width="1.44140625" style="23" customWidth="1"/>
    <col min="14338" max="14338" width="8.6640625" style="23"/>
    <col min="14339" max="14339" width="1.44140625" style="23" customWidth="1"/>
    <col min="14340" max="14340" width="12.33203125" style="23" customWidth="1"/>
    <col min="14341" max="14341" width="1.44140625" style="23" customWidth="1"/>
    <col min="14342" max="14342" width="8.6640625" style="23"/>
    <col min="14343" max="14343" width="1.44140625" style="23" customWidth="1"/>
    <col min="14344" max="14344" width="12.33203125" style="23" customWidth="1"/>
    <col min="14345" max="14580" width="8.6640625" style="23"/>
    <col min="14581" max="14581" width="20.109375" style="23" customWidth="1"/>
    <col min="14582" max="14582" width="6.88671875" style="23" customWidth="1"/>
    <col min="14583" max="14583" width="1.5546875" style="23" customWidth="1"/>
    <col min="14584" max="14584" width="9.88671875" style="23" customWidth="1"/>
    <col min="14585" max="14585" width="1.44140625" style="23" customWidth="1"/>
    <col min="14586" max="14586" width="8" style="23" customWidth="1"/>
    <col min="14587" max="14587" width="1.33203125" style="23" customWidth="1"/>
    <col min="14588" max="14588" width="11" style="23" customWidth="1"/>
    <col min="14589" max="14589" width="1.44140625" style="23" customWidth="1"/>
    <col min="14590" max="14590" width="8.6640625" style="23"/>
    <col min="14591" max="14591" width="1.44140625" style="23" customWidth="1"/>
    <col min="14592" max="14592" width="11.33203125" style="23" customWidth="1"/>
    <col min="14593" max="14593" width="1.44140625" style="23" customWidth="1"/>
    <col min="14594" max="14594" width="8.6640625" style="23"/>
    <col min="14595" max="14595" width="1.44140625" style="23" customWidth="1"/>
    <col min="14596" max="14596" width="12.33203125" style="23" customWidth="1"/>
    <col min="14597" max="14597" width="1.44140625" style="23" customWidth="1"/>
    <col min="14598" max="14598" width="8.6640625" style="23"/>
    <col min="14599" max="14599" width="1.44140625" style="23" customWidth="1"/>
    <col min="14600" max="14600" width="12.33203125" style="23" customWidth="1"/>
    <col min="14601" max="14836" width="8.6640625" style="23"/>
    <col min="14837" max="14837" width="20.109375" style="23" customWidth="1"/>
    <col min="14838" max="14838" width="6.88671875" style="23" customWidth="1"/>
    <col min="14839" max="14839" width="1.5546875" style="23" customWidth="1"/>
    <col min="14840" max="14840" width="9.88671875" style="23" customWidth="1"/>
    <col min="14841" max="14841" width="1.44140625" style="23" customWidth="1"/>
    <col min="14842" max="14842" width="8" style="23" customWidth="1"/>
    <col min="14843" max="14843" width="1.33203125" style="23" customWidth="1"/>
    <col min="14844" max="14844" width="11" style="23" customWidth="1"/>
    <col min="14845" max="14845" width="1.44140625" style="23" customWidth="1"/>
    <col min="14846" max="14846" width="8.6640625" style="23"/>
    <col min="14847" max="14847" width="1.44140625" style="23" customWidth="1"/>
    <col min="14848" max="14848" width="11.33203125" style="23" customWidth="1"/>
    <col min="14849" max="14849" width="1.44140625" style="23" customWidth="1"/>
    <col min="14850" max="14850" width="8.6640625" style="23"/>
    <col min="14851" max="14851" width="1.44140625" style="23" customWidth="1"/>
    <col min="14852" max="14852" width="12.33203125" style="23" customWidth="1"/>
    <col min="14853" max="14853" width="1.44140625" style="23" customWidth="1"/>
    <col min="14854" max="14854" width="8.6640625" style="23"/>
    <col min="14855" max="14855" width="1.44140625" style="23" customWidth="1"/>
    <col min="14856" max="14856" width="12.33203125" style="23" customWidth="1"/>
    <col min="14857" max="15092" width="8.6640625" style="23"/>
    <col min="15093" max="15093" width="20.109375" style="23" customWidth="1"/>
    <col min="15094" max="15094" width="6.88671875" style="23" customWidth="1"/>
    <col min="15095" max="15095" width="1.5546875" style="23" customWidth="1"/>
    <col min="15096" max="15096" width="9.88671875" style="23" customWidth="1"/>
    <col min="15097" max="15097" width="1.44140625" style="23" customWidth="1"/>
    <col min="15098" max="15098" width="8" style="23" customWidth="1"/>
    <col min="15099" max="15099" width="1.33203125" style="23" customWidth="1"/>
    <col min="15100" max="15100" width="11" style="23" customWidth="1"/>
    <col min="15101" max="15101" width="1.44140625" style="23" customWidth="1"/>
    <col min="15102" max="15102" width="8.6640625" style="23"/>
    <col min="15103" max="15103" width="1.44140625" style="23" customWidth="1"/>
    <col min="15104" max="15104" width="11.33203125" style="23" customWidth="1"/>
    <col min="15105" max="15105" width="1.44140625" style="23" customWidth="1"/>
    <col min="15106" max="15106" width="8.6640625" style="23"/>
    <col min="15107" max="15107" width="1.44140625" style="23" customWidth="1"/>
    <col min="15108" max="15108" width="12.33203125" style="23" customWidth="1"/>
    <col min="15109" max="15109" width="1.44140625" style="23" customWidth="1"/>
    <col min="15110" max="15110" width="8.6640625" style="23"/>
    <col min="15111" max="15111" width="1.44140625" style="23" customWidth="1"/>
    <col min="15112" max="15112" width="12.33203125" style="23" customWidth="1"/>
    <col min="15113" max="15348" width="8.6640625" style="23"/>
    <col min="15349" max="15349" width="20.109375" style="23" customWidth="1"/>
    <col min="15350" max="15350" width="6.88671875" style="23" customWidth="1"/>
    <col min="15351" max="15351" width="1.5546875" style="23" customWidth="1"/>
    <col min="15352" max="15352" width="9.88671875" style="23" customWidth="1"/>
    <col min="15353" max="15353" width="1.44140625" style="23" customWidth="1"/>
    <col min="15354" max="15354" width="8" style="23" customWidth="1"/>
    <col min="15355" max="15355" width="1.33203125" style="23" customWidth="1"/>
    <col min="15356" max="15356" width="11" style="23" customWidth="1"/>
    <col min="15357" max="15357" width="1.44140625" style="23" customWidth="1"/>
    <col min="15358" max="15358" width="8.6640625" style="23"/>
    <col min="15359" max="15359" width="1.44140625" style="23" customWidth="1"/>
    <col min="15360" max="15360" width="11.33203125" style="23" customWidth="1"/>
    <col min="15361" max="15361" width="1.44140625" style="23" customWidth="1"/>
    <col min="15362" max="15362" width="8.6640625" style="23"/>
    <col min="15363" max="15363" width="1.44140625" style="23" customWidth="1"/>
    <col min="15364" max="15364" width="12.33203125" style="23" customWidth="1"/>
    <col min="15365" max="15365" width="1.44140625" style="23" customWidth="1"/>
    <col min="15366" max="15366" width="8.6640625" style="23"/>
    <col min="15367" max="15367" width="1.44140625" style="23" customWidth="1"/>
    <col min="15368" max="15368" width="12.33203125" style="23" customWidth="1"/>
    <col min="15369" max="15604" width="8.6640625" style="23"/>
    <col min="15605" max="15605" width="20.109375" style="23" customWidth="1"/>
    <col min="15606" max="15606" width="6.88671875" style="23" customWidth="1"/>
    <col min="15607" max="15607" width="1.5546875" style="23" customWidth="1"/>
    <col min="15608" max="15608" width="9.88671875" style="23" customWidth="1"/>
    <col min="15609" max="15609" width="1.44140625" style="23" customWidth="1"/>
    <col min="15610" max="15610" width="8" style="23" customWidth="1"/>
    <col min="15611" max="15611" width="1.33203125" style="23" customWidth="1"/>
    <col min="15612" max="15612" width="11" style="23" customWidth="1"/>
    <col min="15613" max="15613" width="1.44140625" style="23" customWidth="1"/>
    <col min="15614" max="15614" width="8.6640625" style="23"/>
    <col min="15615" max="15615" width="1.44140625" style="23" customWidth="1"/>
    <col min="15616" max="15616" width="11.33203125" style="23" customWidth="1"/>
    <col min="15617" max="15617" width="1.44140625" style="23" customWidth="1"/>
    <col min="15618" max="15618" width="8.6640625" style="23"/>
    <col min="15619" max="15619" width="1.44140625" style="23" customWidth="1"/>
    <col min="15620" max="15620" width="12.33203125" style="23" customWidth="1"/>
    <col min="15621" max="15621" width="1.44140625" style="23" customWidth="1"/>
    <col min="15622" max="15622" width="8.6640625" style="23"/>
    <col min="15623" max="15623" width="1.44140625" style="23" customWidth="1"/>
    <col min="15624" max="15624" width="12.33203125" style="23" customWidth="1"/>
    <col min="15625" max="15860" width="8.6640625" style="23"/>
    <col min="15861" max="15861" width="20.109375" style="23" customWidth="1"/>
    <col min="15862" max="15862" width="6.88671875" style="23" customWidth="1"/>
    <col min="15863" max="15863" width="1.5546875" style="23" customWidth="1"/>
    <col min="15864" max="15864" width="9.88671875" style="23" customWidth="1"/>
    <col min="15865" max="15865" width="1.44140625" style="23" customWidth="1"/>
    <col min="15866" max="15866" width="8" style="23" customWidth="1"/>
    <col min="15867" max="15867" width="1.33203125" style="23" customWidth="1"/>
    <col min="15868" max="15868" width="11" style="23" customWidth="1"/>
    <col min="15869" max="15869" width="1.44140625" style="23" customWidth="1"/>
    <col min="15870" max="15870" width="8.6640625" style="23"/>
    <col min="15871" max="15871" width="1.44140625" style="23" customWidth="1"/>
    <col min="15872" max="15872" width="11.33203125" style="23" customWidth="1"/>
    <col min="15873" max="15873" width="1.44140625" style="23" customWidth="1"/>
    <col min="15874" max="15874" width="8.6640625" style="23"/>
    <col min="15875" max="15875" width="1.44140625" style="23" customWidth="1"/>
    <col min="15876" max="15876" width="12.33203125" style="23" customWidth="1"/>
    <col min="15877" max="15877" width="1.44140625" style="23" customWidth="1"/>
    <col min="15878" max="15878" width="8.6640625" style="23"/>
    <col min="15879" max="15879" width="1.44140625" style="23" customWidth="1"/>
    <col min="15880" max="15880" width="12.33203125" style="23" customWidth="1"/>
    <col min="15881" max="16116" width="8.6640625" style="23"/>
    <col min="16117" max="16117" width="20.109375" style="23" customWidth="1"/>
    <col min="16118" max="16118" width="6.88671875" style="23" customWidth="1"/>
    <col min="16119" max="16119" width="1.5546875" style="23" customWidth="1"/>
    <col min="16120" max="16120" width="9.88671875" style="23" customWidth="1"/>
    <col min="16121" max="16121" width="1.44140625" style="23" customWidth="1"/>
    <col min="16122" max="16122" width="8" style="23" customWidth="1"/>
    <col min="16123" max="16123" width="1.33203125" style="23" customWidth="1"/>
    <col min="16124" max="16124" width="11" style="23" customWidth="1"/>
    <col min="16125" max="16125" width="1.44140625" style="23" customWidth="1"/>
    <col min="16126" max="16126" width="8.6640625" style="23"/>
    <col min="16127" max="16127" width="1.44140625" style="23" customWidth="1"/>
    <col min="16128" max="16128" width="11.33203125" style="23" customWidth="1"/>
    <col min="16129" max="16129" width="1.44140625" style="23" customWidth="1"/>
    <col min="16130" max="16130" width="8.6640625" style="23"/>
    <col min="16131" max="16131" width="1.44140625" style="23" customWidth="1"/>
    <col min="16132" max="16132" width="12.33203125" style="23" customWidth="1"/>
    <col min="16133" max="16133" width="1.44140625" style="23" customWidth="1"/>
    <col min="16134" max="16134" width="8.6640625" style="23"/>
    <col min="16135" max="16135" width="1.44140625" style="23" customWidth="1"/>
    <col min="16136" max="16136" width="12.33203125" style="23" customWidth="1"/>
    <col min="16137" max="16351" width="8.6640625" style="23"/>
    <col min="16352" max="16372" width="8.6640625" style="23" customWidth="1"/>
    <col min="16373" max="16384" width="8.6640625" style="23"/>
  </cols>
  <sheetData>
    <row r="1" spans="1:21" ht="14.25" customHeight="1" x14ac:dyDescent="0.3">
      <c r="A1" s="8" t="s">
        <v>467</v>
      </c>
      <c r="B1" s="118"/>
      <c r="C1" s="12"/>
      <c r="D1" s="11"/>
      <c r="E1" s="12"/>
      <c r="F1" s="11"/>
      <c r="G1" s="24"/>
      <c r="H1" s="11"/>
      <c r="I1" s="24"/>
      <c r="J1" s="24"/>
      <c r="K1" s="24"/>
      <c r="L1" s="11"/>
      <c r="M1" s="24"/>
      <c r="N1" s="24"/>
      <c r="O1" s="24"/>
      <c r="P1" s="11"/>
      <c r="Q1" s="24"/>
      <c r="R1" s="24"/>
      <c r="S1" s="24"/>
      <c r="T1" s="11"/>
      <c r="U1" s="24"/>
    </row>
    <row r="2" spans="1:21" ht="14.25" customHeight="1" x14ac:dyDescent="0.3">
      <c r="A2" s="117" t="s">
        <v>34</v>
      </c>
      <c r="B2" s="118"/>
      <c r="C2" s="12"/>
      <c r="D2" s="11"/>
      <c r="E2" s="12"/>
      <c r="F2" s="11"/>
      <c r="G2" s="119"/>
      <c r="H2" s="11"/>
      <c r="I2" s="119"/>
      <c r="J2" s="119"/>
      <c r="K2" s="119"/>
      <c r="L2" s="11"/>
      <c r="M2" s="119"/>
      <c r="N2" s="119"/>
      <c r="O2" s="119"/>
      <c r="P2" s="11"/>
      <c r="Q2" s="119"/>
      <c r="R2" s="119"/>
      <c r="S2" s="119"/>
      <c r="T2" s="11"/>
      <c r="U2" s="119"/>
    </row>
    <row r="3" spans="1:21" ht="14.25" customHeight="1" x14ac:dyDescent="0.3">
      <c r="A3" s="10" t="s">
        <v>445</v>
      </c>
      <c r="B3" s="118"/>
      <c r="C3" s="12"/>
      <c r="D3" s="11"/>
      <c r="E3" s="12"/>
      <c r="F3" s="11"/>
      <c r="G3" s="121"/>
      <c r="H3" s="11"/>
      <c r="I3" s="121"/>
      <c r="J3" s="121"/>
      <c r="K3" s="121"/>
      <c r="L3" s="11"/>
      <c r="M3" s="121"/>
      <c r="N3" s="121"/>
      <c r="O3" s="121"/>
      <c r="P3" s="11"/>
      <c r="Q3" s="121"/>
      <c r="R3" s="121"/>
      <c r="S3" s="121"/>
      <c r="T3" s="11"/>
      <c r="U3" s="121"/>
    </row>
    <row r="4" spans="1:21" ht="3.6" customHeight="1" x14ac:dyDescent="0.3">
      <c r="A4" s="121"/>
      <c r="B4" s="121"/>
      <c r="C4" s="121"/>
      <c r="D4" s="121"/>
      <c r="E4" s="121"/>
      <c r="F4" s="121"/>
      <c r="G4" s="121"/>
      <c r="H4" s="121"/>
      <c r="I4" s="121"/>
      <c r="J4" s="121"/>
      <c r="K4" s="121"/>
      <c r="L4" s="121"/>
      <c r="M4" s="121"/>
      <c r="N4" s="121"/>
      <c r="O4" s="121"/>
      <c r="P4" s="121"/>
      <c r="Q4" s="121"/>
      <c r="R4" s="121"/>
      <c r="S4" s="121"/>
      <c r="T4" s="121"/>
      <c r="U4" s="215"/>
    </row>
    <row r="5" spans="1:21" s="7" customFormat="1" ht="15" customHeight="1" x14ac:dyDescent="0.2">
      <c r="A5" s="133"/>
      <c r="B5" s="397" t="s">
        <v>35</v>
      </c>
      <c r="C5" s="397"/>
      <c r="D5" s="397"/>
      <c r="E5" s="397"/>
      <c r="F5" s="397"/>
      <c r="G5" s="397"/>
      <c r="H5" s="397"/>
      <c r="I5" s="397"/>
      <c r="J5" s="397"/>
      <c r="K5" s="397"/>
      <c r="L5" s="397"/>
      <c r="M5" s="134"/>
      <c r="N5" s="134"/>
      <c r="O5" s="134" t="s">
        <v>36</v>
      </c>
      <c r="P5" s="134"/>
      <c r="Q5" s="134"/>
      <c r="R5" s="134"/>
      <c r="S5" s="135" t="s">
        <v>37</v>
      </c>
      <c r="T5" s="134"/>
      <c r="U5" s="136"/>
    </row>
    <row r="6" spans="1:21" s="141" customFormat="1" ht="15" customHeight="1" x14ac:dyDescent="0.2">
      <c r="A6" s="137"/>
      <c r="B6" s="398" t="s">
        <v>38</v>
      </c>
      <c r="C6" s="398"/>
      <c r="D6" s="398"/>
      <c r="E6" s="398"/>
      <c r="F6" s="398"/>
      <c r="G6" s="398"/>
      <c r="H6" s="398"/>
      <c r="I6" s="398"/>
      <c r="J6" s="398"/>
      <c r="K6" s="398"/>
      <c r="L6" s="398"/>
      <c r="M6" s="138"/>
      <c r="N6" s="138"/>
      <c r="O6" s="139" t="s">
        <v>39</v>
      </c>
      <c r="P6" s="138"/>
      <c r="Q6" s="138"/>
      <c r="R6" s="138"/>
      <c r="S6" s="140" t="s">
        <v>40</v>
      </c>
      <c r="T6" s="138"/>
      <c r="U6" s="137"/>
    </row>
    <row r="7" spans="1:21" ht="14.25" customHeight="1" x14ac:dyDescent="0.3">
      <c r="A7" s="133"/>
      <c r="B7" s="133"/>
      <c r="C7" s="219" t="s">
        <v>41</v>
      </c>
      <c r="D7" s="133"/>
      <c r="E7" s="136"/>
      <c r="F7" s="133"/>
      <c r="G7" s="219" t="s">
        <v>42</v>
      </c>
      <c r="H7" s="133"/>
      <c r="I7" s="133"/>
      <c r="J7" s="133"/>
      <c r="K7" s="219" t="s">
        <v>6</v>
      </c>
      <c r="L7" s="133"/>
      <c r="M7" s="133"/>
      <c r="N7" s="133"/>
      <c r="O7" s="219" t="s">
        <v>5</v>
      </c>
      <c r="P7" s="133"/>
      <c r="Q7" s="133"/>
      <c r="R7" s="133"/>
      <c r="S7" s="219" t="s">
        <v>5</v>
      </c>
      <c r="T7" s="133"/>
      <c r="U7" s="136"/>
    </row>
    <row r="8" spans="1:21" ht="14.25" customHeight="1" x14ac:dyDescent="0.3">
      <c r="A8" s="399"/>
      <c r="B8" s="136"/>
      <c r="C8" s="220" t="s">
        <v>43</v>
      </c>
      <c r="D8" s="136"/>
      <c r="E8" s="136"/>
      <c r="F8" s="136"/>
      <c r="G8" s="220" t="s">
        <v>44</v>
      </c>
      <c r="H8" s="136"/>
      <c r="I8" s="136"/>
      <c r="J8" s="136"/>
      <c r="K8" s="220" t="s">
        <v>8</v>
      </c>
      <c r="L8" s="136"/>
      <c r="M8" s="136"/>
      <c r="N8" s="136"/>
      <c r="O8" s="220" t="s">
        <v>7</v>
      </c>
      <c r="P8" s="136"/>
      <c r="Q8" s="136"/>
      <c r="R8" s="136"/>
      <c r="S8" s="220" t="s">
        <v>7</v>
      </c>
      <c r="T8" s="136"/>
      <c r="U8" s="136"/>
    </row>
    <row r="9" spans="1:21" ht="14.25" customHeight="1" x14ac:dyDescent="0.3">
      <c r="A9" s="399"/>
      <c r="B9" s="142"/>
      <c r="C9" s="221" t="s">
        <v>513</v>
      </c>
      <c r="D9" s="142"/>
      <c r="E9" s="136"/>
      <c r="F9" s="142"/>
      <c r="G9" s="221" t="s">
        <v>535</v>
      </c>
      <c r="H9" s="142"/>
      <c r="I9" s="136"/>
      <c r="J9" s="142"/>
      <c r="K9" s="221" t="s">
        <v>535</v>
      </c>
      <c r="L9" s="142"/>
      <c r="M9" s="136"/>
      <c r="N9" s="142"/>
      <c r="O9" s="221" t="s">
        <v>513</v>
      </c>
      <c r="P9" s="142"/>
      <c r="Q9" s="136"/>
      <c r="R9" s="222"/>
      <c r="S9" s="221" t="s">
        <v>535</v>
      </c>
      <c r="T9" s="142"/>
      <c r="U9" s="142"/>
    </row>
    <row r="10" spans="1:21" ht="42.75" customHeight="1" x14ac:dyDescent="0.3">
      <c r="A10" s="136"/>
      <c r="B10" s="143" t="s">
        <v>45</v>
      </c>
      <c r="C10" s="136"/>
      <c r="D10" s="129" t="s">
        <v>46</v>
      </c>
      <c r="E10" s="136"/>
      <c r="F10" s="143" t="s">
        <v>45</v>
      </c>
      <c r="G10" s="136"/>
      <c r="H10" s="129" t="s">
        <v>46</v>
      </c>
      <c r="I10" s="136"/>
      <c r="J10" s="143" t="s">
        <v>45</v>
      </c>
      <c r="K10" s="136"/>
      <c r="L10" s="129" t="s">
        <v>46</v>
      </c>
      <c r="M10" s="136"/>
      <c r="N10" s="143" t="s">
        <v>45</v>
      </c>
      <c r="O10" s="136"/>
      <c r="P10" s="129" t="s">
        <v>46</v>
      </c>
      <c r="Q10" s="136"/>
      <c r="R10" s="143" t="s">
        <v>45</v>
      </c>
      <c r="S10" s="136"/>
      <c r="T10" s="129" t="s">
        <v>46</v>
      </c>
      <c r="U10" s="136"/>
    </row>
    <row r="11" spans="1:21" ht="43.5" customHeight="1" x14ac:dyDescent="0.3">
      <c r="A11" s="144"/>
      <c r="B11" s="131" t="s">
        <v>47</v>
      </c>
      <c r="C11" s="144"/>
      <c r="D11" s="130" t="s">
        <v>48</v>
      </c>
      <c r="E11" s="128"/>
      <c r="F11" s="130" t="s">
        <v>47</v>
      </c>
      <c r="G11" s="144"/>
      <c r="H11" s="131" t="s">
        <v>48</v>
      </c>
      <c r="I11" s="144"/>
      <c r="J11" s="131" t="s">
        <v>47</v>
      </c>
      <c r="K11" s="144"/>
      <c r="L11" s="131" t="s">
        <v>48</v>
      </c>
      <c r="M11" s="144"/>
      <c r="N11" s="131" t="s">
        <v>47</v>
      </c>
      <c r="O11" s="144"/>
      <c r="P11" s="131" t="s">
        <v>48</v>
      </c>
      <c r="Q11" s="144"/>
      <c r="R11" s="131" t="s">
        <v>47</v>
      </c>
      <c r="S11" s="144"/>
      <c r="T11" s="131" t="s">
        <v>48</v>
      </c>
      <c r="U11" s="144"/>
    </row>
    <row r="12" spans="1:21" s="7" customFormat="1" ht="13.2" x14ac:dyDescent="0.25">
      <c r="A12" s="7" t="s">
        <v>429</v>
      </c>
      <c r="B12" s="206">
        <v>15089</v>
      </c>
      <c r="C12" s="207" t="s">
        <v>11</v>
      </c>
      <c r="D12" s="206">
        <v>252759.35800000001</v>
      </c>
      <c r="E12" s="207" t="s">
        <v>11</v>
      </c>
      <c r="F12" s="206">
        <v>14422</v>
      </c>
      <c r="G12" s="207" t="s">
        <v>557</v>
      </c>
      <c r="H12" s="206">
        <v>249967.084</v>
      </c>
      <c r="I12" s="207" t="s">
        <v>557</v>
      </c>
      <c r="J12" s="206">
        <v>15180</v>
      </c>
      <c r="K12" s="207" t="s">
        <v>557</v>
      </c>
      <c r="L12" s="206">
        <v>271561.223</v>
      </c>
      <c r="M12" s="207" t="s">
        <v>557</v>
      </c>
      <c r="N12" s="206">
        <v>16455</v>
      </c>
      <c r="O12" s="207" t="s">
        <v>11</v>
      </c>
      <c r="P12" s="206">
        <v>286575.94900000002</v>
      </c>
      <c r="Q12" s="207" t="s">
        <v>11</v>
      </c>
      <c r="R12" s="206">
        <v>15550</v>
      </c>
      <c r="S12" s="207" t="s">
        <v>11</v>
      </c>
      <c r="T12" s="206">
        <v>275518.84600000002</v>
      </c>
      <c r="U12" s="208" t="s">
        <v>11</v>
      </c>
    </row>
    <row r="13" spans="1:21" s="7" customFormat="1" ht="22.8" x14ac:dyDescent="0.2">
      <c r="A13" s="241" t="s">
        <v>534</v>
      </c>
      <c r="B13" s="145">
        <v>11605</v>
      </c>
      <c r="C13" s="208" t="s">
        <v>11</v>
      </c>
      <c r="D13" s="145">
        <v>184006.90400000001</v>
      </c>
      <c r="E13" s="208" t="s">
        <v>11</v>
      </c>
      <c r="F13" s="145">
        <v>10688</v>
      </c>
      <c r="G13" s="208" t="s">
        <v>557</v>
      </c>
      <c r="H13" s="145">
        <v>170774.443</v>
      </c>
      <c r="I13" s="208" t="s">
        <v>557</v>
      </c>
      <c r="J13" s="145">
        <v>11488</v>
      </c>
      <c r="K13" s="208" t="s">
        <v>557</v>
      </c>
      <c r="L13" s="145">
        <v>192320.74299999999</v>
      </c>
      <c r="M13" s="208" t="s">
        <v>557</v>
      </c>
      <c r="N13" s="145">
        <v>12843</v>
      </c>
      <c r="O13" s="208" t="s">
        <v>11</v>
      </c>
      <c r="P13" s="145">
        <v>204382.538</v>
      </c>
      <c r="Q13" s="208" t="s">
        <v>11</v>
      </c>
      <c r="R13" s="145">
        <v>11960</v>
      </c>
      <c r="S13" s="208" t="s">
        <v>11</v>
      </c>
      <c r="T13" s="145">
        <v>198857.649</v>
      </c>
      <c r="U13" s="208" t="s">
        <v>11</v>
      </c>
    </row>
    <row r="14" spans="1:21" s="7" customFormat="1" ht="13.2" x14ac:dyDescent="0.25">
      <c r="A14" s="181" t="s">
        <v>49</v>
      </c>
      <c r="B14" s="145">
        <v>2417</v>
      </c>
      <c r="C14" s="208" t="s">
        <v>11</v>
      </c>
      <c r="D14" s="145">
        <v>27275.751</v>
      </c>
      <c r="E14" s="208" t="s">
        <v>11</v>
      </c>
      <c r="F14" s="145">
        <v>2099</v>
      </c>
      <c r="G14" s="208" t="s">
        <v>11</v>
      </c>
      <c r="H14" s="145">
        <v>24965.915000000001</v>
      </c>
      <c r="I14" s="208" t="s">
        <v>11</v>
      </c>
      <c r="J14" s="145">
        <v>2405</v>
      </c>
      <c r="K14" s="208" t="s">
        <v>557</v>
      </c>
      <c r="L14" s="145">
        <v>34508.843000000001</v>
      </c>
      <c r="M14" s="208" t="s">
        <v>557</v>
      </c>
      <c r="N14" s="145">
        <v>3251</v>
      </c>
      <c r="O14" s="208" t="s">
        <v>11</v>
      </c>
      <c r="P14" s="145">
        <v>43251.419000000002</v>
      </c>
      <c r="Q14" s="208" t="s">
        <v>11</v>
      </c>
      <c r="R14" s="145">
        <v>2751</v>
      </c>
      <c r="S14" s="208" t="s">
        <v>11</v>
      </c>
      <c r="T14" s="145">
        <v>42927.076000000001</v>
      </c>
      <c r="U14" s="208" t="s">
        <v>11</v>
      </c>
    </row>
    <row r="15" spans="1:21" s="12" customFormat="1" ht="13.2" x14ac:dyDescent="0.25">
      <c r="A15" s="146" t="s">
        <v>50</v>
      </c>
      <c r="B15" s="183">
        <v>17506</v>
      </c>
      <c r="C15" s="209" t="s">
        <v>11</v>
      </c>
      <c r="D15" s="183">
        <v>280035.109</v>
      </c>
      <c r="E15" s="209" t="s">
        <v>11</v>
      </c>
      <c r="F15" s="183">
        <v>16521</v>
      </c>
      <c r="G15" s="209" t="s">
        <v>557</v>
      </c>
      <c r="H15" s="183">
        <v>274932.99900000001</v>
      </c>
      <c r="I15" s="209" t="s">
        <v>557</v>
      </c>
      <c r="J15" s="183">
        <v>17585</v>
      </c>
      <c r="K15" s="209" t="s">
        <v>557</v>
      </c>
      <c r="L15" s="183">
        <v>306070.06599999999</v>
      </c>
      <c r="M15" s="209" t="s">
        <v>557</v>
      </c>
      <c r="N15" s="183">
        <v>19706</v>
      </c>
      <c r="O15" s="137" t="s">
        <v>11</v>
      </c>
      <c r="P15" s="183">
        <v>329827.36800000002</v>
      </c>
      <c r="Q15" s="137" t="s">
        <v>11</v>
      </c>
      <c r="R15" s="183">
        <v>18301</v>
      </c>
      <c r="S15" s="209" t="s">
        <v>11</v>
      </c>
      <c r="T15" s="183">
        <v>318445.92200000002</v>
      </c>
      <c r="U15" s="209" t="s">
        <v>11</v>
      </c>
    </row>
    <row r="16" spans="1:21" s="22" customFormat="1" ht="24.75" customHeight="1" x14ac:dyDescent="0.2">
      <c r="B16" s="234"/>
      <c r="C16" s="234"/>
      <c r="D16" s="234"/>
      <c r="E16" s="234"/>
      <c r="F16" s="234"/>
      <c r="G16" s="234"/>
      <c r="H16" s="234"/>
      <c r="I16" s="234"/>
      <c r="J16" s="234"/>
      <c r="K16" s="234"/>
      <c r="L16" s="234"/>
      <c r="M16" s="234"/>
      <c r="N16" s="234"/>
      <c r="O16" s="234"/>
      <c r="P16" s="234"/>
      <c r="Q16" s="234"/>
      <c r="R16" s="234"/>
      <c r="T16" s="234"/>
    </row>
    <row r="17" spans="1:21" ht="60" customHeight="1" x14ac:dyDescent="0.3">
      <c r="A17" s="400" t="s">
        <v>514</v>
      </c>
      <c r="B17" s="400"/>
      <c r="C17" s="400"/>
      <c r="D17" s="400"/>
      <c r="E17" s="400"/>
      <c r="F17" s="400"/>
      <c r="G17" s="400"/>
      <c r="H17" s="400"/>
      <c r="I17" s="400"/>
      <c r="J17" s="400"/>
      <c r="K17" s="400"/>
      <c r="L17" s="400"/>
      <c r="M17" s="400"/>
      <c r="N17" s="400"/>
    </row>
    <row r="18" spans="1:21" ht="17.25" customHeight="1" x14ac:dyDescent="0.3">
      <c r="A18" s="396" t="s">
        <v>499</v>
      </c>
      <c r="B18" s="396"/>
      <c r="C18" s="396"/>
      <c r="D18" s="396"/>
      <c r="E18" s="396"/>
      <c r="F18" s="396"/>
      <c r="G18" s="396"/>
      <c r="H18" s="396"/>
      <c r="I18" s="396"/>
      <c r="J18" s="396"/>
      <c r="K18" s="396"/>
      <c r="L18" s="396"/>
      <c r="M18" s="396"/>
      <c r="N18" s="396"/>
      <c r="O18" s="396"/>
      <c r="P18" s="396"/>
      <c r="Q18" s="396"/>
      <c r="R18" s="396"/>
      <c r="S18" s="396"/>
      <c r="T18" s="396"/>
      <c r="U18" s="396"/>
    </row>
    <row r="19" spans="1:21" ht="12.9" customHeight="1" x14ac:dyDescent="0.3"/>
    <row r="20" spans="1:21" ht="12.9" customHeight="1" x14ac:dyDescent="0.3">
      <c r="A20" s="120"/>
    </row>
    <row r="21" spans="1:21" ht="12.9" customHeight="1" x14ac:dyDescent="0.3">
      <c r="A21" s="120"/>
    </row>
    <row r="22" spans="1:21" ht="12.9" customHeight="1" x14ac:dyDescent="0.3"/>
    <row r="23" spans="1:21" ht="12.9" customHeight="1" x14ac:dyDescent="0.3"/>
    <row r="24" spans="1:21" ht="12.9" customHeight="1" x14ac:dyDescent="0.3"/>
    <row r="25" spans="1:21" ht="12.9" customHeight="1" x14ac:dyDescent="0.3"/>
    <row r="26" spans="1:21" ht="12.9" customHeight="1" x14ac:dyDescent="0.3"/>
    <row r="27" spans="1:21" ht="12.9" customHeight="1" x14ac:dyDescent="0.3"/>
    <row r="28" spans="1:21" ht="12.9" customHeight="1" x14ac:dyDescent="0.3"/>
    <row r="29" spans="1:21" ht="12.9" customHeight="1" x14ac:dyDescent="0.3"/>
    <row r="30" spans="1:21" ht="12.9" customHeight="1" x14ac:dyDescent="0.3"/>
  </sheetData>
  <mergeCells count="5">
    <mergeCell ref="B5:L5"/>
    <mergeCell ref="B6:L6"/>
    <mergeCell ref="A8:A9"/>
    <mergeCell ref="A17:N17"/>
    <mergeCell ref="A18:U18"/>
  </mergeCells>
  <pageMargins left="0.7" right="0.7" top="0.75" bottom="0.75" header="0.3" footer="0.3"/>
  <pageSetup paperSize="9"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C8CB6-04EA-47FD-A467-4CB5E698FF39}">
  <dimension ref="A1:U30"/>
  <sheetViews>
    <sheetView showGridLines="0" zoomScaleNormal="100" zoomScaleSheetLayoutView="100" workbookViewId="0"/>
  </sheetViews>
  <sheetFormatPr defaultRowHeight="14.4" x14ac:dyDescent="0.3"/>
  <cols>
    <col min="1" max="1" width="29.6640625" style="23" customWidth="1"/>
    <col min="2" max="2" width="9" style="23" customWidth="1"/>
    <col min="3" max="3" width="1.44140625" style="23" customWidth="1"/>
    <col min="4" max="4" width="11.5546875" style="23" customWidth="1"/>
    <col min="5" max="5" width="1.44140625" style="23" customWidth="1"/>
    <col min="6" max="6" width="9" style="23" customWidth="1"/>
    <col min="7" max="7" width="1.44140625" style="23" customWidth="1"/>
    <col min="8" max="8" width="11.5546875" style="23" customWidth="1"/>
    <col min="9" max="9" width="1.44140625" style="23" customWidth="1"/>
    <col min="10" max="10" width="9" style="23" customWidth="1"/>
    <col min="11" max="11" width="1.44140625" style="23" customWidth="1"/>
    <col min="12" max="12" width="11.5546875" style="23" customWidth="1"/>
    <col min="13" max="13" width="1.44140625" style="23" customWidth="1"/>
    <col min="14" max="14" width="9" style="23" customWidth="1"/>
    <col min="15" max="15" width="1.44140625" style="23" customWidth="1"/>
    <col min="16" max="16" width="11.5546875" style="23" customWidth="1"/>
    <col min="17" max="17" width="1.44140625" style="23" customWidth="1"/>
    <col min="18" max="18" width="9" style="23" customWidth="1"/>
    <col min="19" max="19" width="1.44140625" style="23" customWidth="1"/>
    <col min="20" max="20" width="11.5546875" style="23" customWidth="1"/>
    <col min="21" max="21" width="1.44140625" style="23" customWidth="1"/>
    <col min="22" max="244" width="8.6640625" style="23"/>
    <col min="245" max="245" width="20.109375" style="23" customWidth="1"/>
    <col min="246" max="246" width="6.88671875" style="23" customWidth="1"/>
    <col min="247" max="247" width="1.5546875" style="23" customWidth="1"/>
    <col min="248" max="248" width="9.88671875" style="23" customWidth="1"/>
    <col min="249" max="249" width="1.44140625" style="23" customWidth="1"/>
    <col min="250" max="250" width="8" style="23" customWidth="1"/>
    <col min="251" max="251" width="1.33203125" style="23" customWidth="1"/>
    <col min="252" max="252" width="11" style="23" customWidth="1"/>
    <col min="253" max="253" width="1.44140625" style="23" customWidth="1"/>
    <col min="254" max="254" width="8.6640625" style="23"/>
    <col min="255" max="255" width="1.44140625" style="23" customWidth="1"/>
    <col min="256" max="256" width="11.33203125" style="23" customWidth="1"/>
    <col min="257" max="257" width="1.44140625" style="23" customWidth="1"/>
    <col min="258" max="258" width="8.6640625" style="23"/>
    <col min="259" max="259" width="1.44140625" style="23" customWidth="1"/>
    <col min="260" max="260" width="12.33203125" style="23" customWidth="1"/>
    <col min="261" max="261" width="1.44140625" style="23" customWidth="1"/>
    <col min="262" max="262" width="8.6640625" style="23"/>
    <col min="263" max="263" width="1.44140625" style="23" customWidth="1"/>
    <col min="264" max="264" width="12.33203125" style="23" customWidth="1"/>
    <col min="265" max="500" width="8.6640625" style="23"/>
    <col min="501" max="501" width="20.109375" style="23" customWidth="1"/>
    <col min="502" max="502" width="6.88671875" style="23" customWidth="1"/>
    <col min="503" max="503" width="1.5546875" style="23" customWidth="1"/>
    <col min="504" max="504" width="9.88671875" style="23" customWidth="1"/>
    <col min="505" max="505" width="1.44140625" style="23" customWidth="1"/>
    <col min="506" max="506" width="8" style="23" customWidth="1"/>
    <col min="507" max="507" width="1.33203125" style="23" customWidth="1"/>
    <col min="508" max="508" width="11" style="23" customWidth="1"/>
    <col min="509" max="509" width="1.44140625" style="23" customWidth="1"/>
    <col min="510" max="510" width="8.6640625" style="23"/>
    <col min="511" max="511" width="1.44140625" style="23" customWidth="1"/>
    <col min="512" max="512" width="11.33203125" style="23" customWidth="1"/>
    <col min="513" max="513" width="1.44140625" style="23" customWidth="1"/>
    <col min="514" max="514" width="8.6640625" style="23"/>
    <col min="515" max="515" width="1.44140625" style="23" customWidth="1"/>
    <col min="516" max="516" width="12.33203125" style="23" customWidth="1"/>
    <col min="517" max="517" width="1.44140625" style="23" customWidth="1"/>
    <col min="518" max="518" width="8.6640625" style="23"/>
    <col min="519" max="519" width="1.44140625" style="23" customWidth="1"/>
    <col min="520" max="520" width="12.33203125" style="23" customWidth="1"/>
    <col min="521" max="756" width="8.6640625" style="23"/>
    <col min="757" max="757" width="20.109375" style="23" customWidth="1"/>
    <col min="758" max="758" width="6.88671875" style="23" customWidth="1"/>
    <col min="759" max="759" width="1.5546875" style="23" customWidth="1"/>
    <col min="760" max="760" width="9.88671875" style="23" customWidth="1"/>
    <col min="761" max="761" width="1.44140625" style="23" customWidth="1"/>
    <col min="762" max="762" width="8" style="23" customWidth="1"/>
    <col min="763" max="763" width="1.33203125" style="23" customWidth="1"/>
    <col min="764" max="764" width="11" style="23" customWidth="1"/>
    <col min="765" max="765" width="1.44140625" style="23" customWidth="1"/>
    <col min="766" max="766" width="8.6640625" style="23"/>
    <col min="767" max="767" width="1.44140625" style="23" customWidth="1"/>
    <col min="768" max="768" width="11.33203125" style="23" customWidth="1"/>
    <col min="769" max="769" width="1.44140625" style="23" customWidth="1"/>
    <col min="770" max="770" width="8.6640625" style="23"/>
    <col min="771" max="771" width="1.44140625" style="23" customWidth="1"/>
    <col min="772" max="772" width="12.33203125" style="23" customWidth="1"/>
    <col min="773" max="773" width="1.44140625" style="23" customWidth="1"/>
    <col min="774" max="774" width="8.6640625" style="23"/>
    <col min="775" max="775" width="1.44140625" style="23" customWidth="1"/>
    <col min="776" max="776" width="12.33203125" style="23" customWidth="1"/>
    <col min="777" max="1012" width="8.6640625" style="23"/>
    <col min="1013" max="1013" width="20.109375" style="23" customWidth="1"/>
    <col min="1014" max="1014" width="6.88671875" style="23" customWidth="1"/>
    <col min="1015" max="1015" width="1.5546875" style="23" customWidth="1"/>
    <col min="1016" max="1016" width="9.88671875" style="23" customWidth="1"/>
    <col min="1017" max="1017" width="1.44140625" style="23" customWidth="1"/>
    <col min="1018" max="1018" width="8" style="23" customWidth="1"/>
    <col min="1019" max="1019" width="1.33203125" style="23" customWidth="1"/>
    <col min="1020" max="1020" width="11" style="23" customWidth="1"/>
    <col min="1021" max="1021" width="1.44140625" style="23" customWidth="1"/>
    <col min="1022" max="1022" width="8.6640625" style="23"/>
    <col min="1023" max="1023" width="1.44140625" style="23" customWidth="1"/>
    <col min="1024" max="1024" width="11.33203125" style="23" customWidth="1"/>
    <col min="1025" max="1025" width="1.44140625" style="23" customWidth="1"/>
    <col min="1026" max="1026" width="8.6640625" style="23"/>
    <col min="1027" max="1027" width="1.44140625" style="23" customWidth="1"/>
    <col min="1028" max="1028" width="12.33203125" style="23" customWidth="1"/>
    <col min="1029" max="1029" width="1.44140625" style="23" customWidth="1"/>
    <col min="1030" max="1030" width="8.6640625" style="23"/>
    <col min="1031" max="1031" width="1.44140625" style="23" customWidth="1"/>
    <col min="1032" max="1032" width="12.33203125" style="23" customWidth="1"/>
    <col min="1033" max="1268" width="8.6640625" style="23"/>
    <col min="1269" max="1269" width="20.109375" style="23" customWidth="1"/>
    <col min="1270" max="1270" width="6.88671875" style="23" customWidth="1"/>
    <col min="1271" max="1271" width="1.5546875" style="23" customWidth="1"/>
    <col min="1272" max="1272" width="9.88671875" style="23" customWidth="1"/>
    <col min="1273" max="1273" width="1.44140625" style="23" customWidth="1"/>
    <col min="1274" max="1274" width="8" style="23" customWidth="1"/>
    <col min="1275" max="1275" width="1.33203125" style="23" customWidth="1"/>
    <col min="1276" max="1276" width="11" style="23" customWidth="1"/>
    <col min="1277" max="1277" width="1.44140625" style="23" customWidth="1"/>
    <col min="1278" max="1278" width="8.6640625" style="23"/>
    <col min="1279" max="1279" width="1.44140625" style="23" customWidth="1"/>
    <col min="1280" max="1280" width="11.33203125" style="23" customWidth="1"/>
    <col min="1281" max="1281" width="1.44140625" style="23" customWidth="1"/>
    <col min="1282" max="1282" width="8.6640625" style="23"/>
    <col min="1283" max="1283" width="1.44140625" style="23" customWidth="1"/>
    <col min="1284" max="1284" width="12.33203125" style="23" customWidth="1"/>
    <col min="1285" max="1285" width="1.44140625" style="23" customWidth="1"/>
    <col min="1286" max="1286" width="8.6640625" style="23"/>
    <col min="1287" max="1287" width="1.44140625" style="23" customWidth="1"/>
    <col min="1288" max="1288" width="12.33203125" style="23" customWidth="1"/>
    <col min="1289" max="1524" width="8.6640625" style="23"/>
    <col min="1525" max="1525" width="20.109375" style="23" customWidth="1"/>
    <col min="1526" max="1526" width="6.88671875" style="23" customWidth="1"/>
    <col min="1527" max="1527" width="1.5546875" style="23" customWidth="1"/>
    <col min="1528" max="1528" width="9.88671875" style="23" customWidth="1"/>
    <col min="1529" max="1529" width="1.44140625" style="23" customWidth="1"/>
    <col min="1530" max="1530" width="8" style="23" customWidth="1"/>
    <col min="1531" max="1531" width="1.33203125" style="23" customWidth="1"/>
    <col min="1532" max="1532" width="11" style="23" customWidth="1"/>
    <col min="1533" max="1533" width="1.44140625" style="23" customWidth="1"/>
    <col min="1534" max="1534" width="8.6640625" style="23"/>
    <col min="1535" max="1535" width="1.44140625" style="23" customWidth="1"/>
    <col min="1536" max="1536" width="11.33203125" style="23" customWidth="1"/>
    <col min="1537" max="1537" width="1.44140625" style="23" customWidth="1"/>
    <col min="1538" max="1538" width="8.6640625" style="23"/>
    <col min="1539" max="1539" width="1.44140625" style="23" customWidth="1"/>
    <col min="1540" max="1540" width="12.33203125" style="23" customWidth="1"/>
    <col min="1541" max="1541" width="1.44140625" style="23" customWidth="1"/>
    <col min="1542" max="1542" width="8.6640625" style="23"/>
    <col min="1543" max="1543" width="1.44140625" style="23" customWidth="1"/>
    <col min="1544" max="1544" width="12.33203125" style="23" customWidth="1"/>
    <col min="1545" max="1780" width="8.6640625" style="23"/>
    <col min="1781" max="1781" width="20.109375" style="23" customWidth="1"/>
    <col min="1782" max="1782" width="6.88671875" style="23" customWidth="1"/>
    <col min="1783" max="1783" width="1.5546875" style="23" customWidth="1"/>
    <col min="1784" max="1784" width="9.88671875" style="23" customWidth="1"/>
    <col min="1785" max="1785" width="1.44140625" style="23" customWidth="1"/>
    <col min="1786" max="1786" width="8" style="23" customWidth="1"/>
    <col min="1787" max="1787" width="1.33203125" style="23" customWidth="1"/>
    <col min="1788" max="1788" width="11" style="23" customWidth="1"/>
    <col min="1789" max="1789" width="1.44140625" style="23" customWidth="1"/>
    <col min="1790" max="1790" width="8.6640625" style="23"/>
    <col min="1791" max="1791" width="1.44140625" style="23" customWidth="1"/>
    <col min="1792" max="1792" width="11.33203125" style="23" customWidth="1"/>
    <col min="1793" max="1793" width="1.44140625" style="23" customWidth="1"/>
    <col min="1794" max="1794" width="8.6640625" style="23"/>
    <col min="1795" max="1795" width="1.44140625" style="23" customWidth="1"/>
    <col min="1796" max="1796" width="12.33203125" style="23" customWidth="1"/>
    <col min="1797" max="1797" width="1.44140625" style="23" customWidth="1"/>
    <col min="1798" max="1798" width="8.6640625" style="23"/>
    <col min="1799" max="1799" width="1.44140625" style="23" customWidth="1"/>
    <col min="1800" max="1800" width="12.33203125" style="23" customWidth="1"/>
    <col min="1801" max="2036" width="8.6640625" style="23"/>
    <col min="2037" max="2037" width="20.109375" style="23" customWidth="1"/>
    <col min="2038" max="2038" width="6.88671875" style="23" customWidth="1"/>
    <col min="2039" max="2039" width="1.5546875" style="23" customWidth="1"/>
    <col min="2040" max="2040" width="9.88671875" style="23" customWidth="1"/>
    <col min="2041" max="2041" width="1.44140625" style="23" customWidth="1"/>
    <col min="2042" max="2042" width="8" style="23" customWidth="1"/>
    <col min="2043" max="2043" width="1.33203125" style="23" customWidth="1"/>
    <col min="2044" max="2044" width="11" style="23" customWidth="1"/>
    <col min="2045" max="2045" width="1.44140625" style="23" customWidth="1"/>
    <col min="2046" max="2046" width="8.6640625" style="23"/>
    <col min="2047" max="2047" width="1.44140625" style="23" customWidth="1"/>
    <col min="2048" max="2048" width="11.33203125" style="23" customWidth="1"/>
    <col min="2049" max="2049" width="1.44140625" style="23" customWidth="1"/>
    <col min="2050" max="2050" width="8.6640625" style="23"/>
    <col min="2051" max="2051" width="1.44140625" style="23" customWidth="1"/>
    <col min="2052" max="2052" width="12.33203125" style="23" customWidth="1"/>
    <col min="2053" max="2053" width="1.44140625" style="23" customWidth="1"/>
    <col min="2054" max="2054" width="8.6640625" style="23"/>
    <col min="2055" max="2055" width="1.44140625" style="23" customWidth="1"/>
    <col min="2056" max="2056" width="12.33203125" style="23" customWidth="1"/>
    <col min="2057" max="2292" width="8.6640625" style="23"/>
    <col min="2293" max="2293" width="20.109375" style="23" customWidth="1"/>
    <col min="2294" max="2294" width="6.88671875" style="23" customWidth="1"/>
    <col min="2295" max="2295" width="1.5546875" style="23" customWidth="1"/>
    <col min="2296" max="2296" width="9.88671875" style="23" customWidth="1"/>
    <col min="2297" max="2297" width="1.44140625" style="23" customWidth="1"/>
    <col min="2298" max="2298" width="8" style="23" customWidth="1"/>
    <col min="2299" max="2299" width="1.33203125" style="23" customWidth="1"/>
    <col min="2300" max="2300" width="11" style="23" customWidth="1"/>
    <col min="2301" max="2301" width="1.44140625" style="23" customWidth="1"/>
    <col min="2302" max="2302" width="8.6640625" style="23"/>
    <col min="2303" max="2303" width="1.44140625" style="23" customWidth="1"/>
    <col min="2304" max="2304" width="11.33203125" style="23" customWidth="1"/>
    <col min="2305" max="2305" width="1.44140625" style="23" customWidth="1"/>
    <col min="2306" max="2306" width="8.6640625" style="23"/>
    <col min="2307" max="2307" width="1.44140625" style="23" customWidth="1"/>
    <col min="2308" max="2308" width="12.33203125" style="23" customWidth="1"/>
    <col min="2309" max="2309" width="1.44140625" style="23" customWidth="1"/>
    <col min="2310" max="2310" width="8.6640625" style="23"/>
    <col min="2311" max="2311" width="1.44140625" style="23" customWidth="1"/>
    <col min="2312" max="2312" width="12.33203125" style="23" customWidth="1"/>
    <col min="2313" max="2548" width="8.6640625" style="23"/>
    <col min="2549" max="2549" width="20.109375" style="23" customWidth="1"/>
    <col min="2550" max="2550" width="6.88671875" style="23" customWidth="1"/>
    <col min="2551" max="2551" width="1.5546875" style="23" customWidth="1"/>
    <col min="2552" max="2552" width="9.88671875" style="23" customWidth="1"/>
    <col min="2553" max="2553" width="1.44140625" style="23" customWidth="1"/>
    <col min="2554" max="2554" width="8" style="23" customWidth="1"/>
    <col min="2555" max="2555" width="1.33203125" style="23" customWidth="1"/>
    <col min="2556" max="2556" width="11" style="23" customWidth="1"/>
    <col min="2557" max="2557" width="1.44140625" style="23" customWidth="1"/>
    <col min="2558" max="2558" width="8.6640625" style="23"/>
    <col min="2559" max="2559" width="1.44140625" style="23" customWidth="1"/>
    <col min="2560" max="2560" width="11.33203125" style="23" customWidth="1"/>
    <col min="2561" max="2561" width="1.44140625" style="23" customWidth="1"/>
    <col min="2562" max="2562" width="8.6640625" style="23"/>
    <col min="2563" max="2563" width="1.44140625" style="23" customWidth="1"/>
    <col min="2564" max="2564" width="12.33203125" style="23" customWidth="1"/>
    <col min="2565" max="2565" width="1.44140625" style="23" customWidth="1"/>
    <col min="2566" max="2566" width="8.6640625" style="23"/>
    <col min="2567" max="2567" width="1.44140625" style="23" customWidth="1"/>
    <col min="2568" max="2568" width="12.33203125" style="23" customWidth="1"/>
    <col min="2569" max="2804" width="8.6640625" style="23"/>
    <col min="2805" max="2805" width="20.109375" style="23" customWidth="1"/>
    <col min="2806" max="2806" width="6.88671875" style="23" customWidth="1"/>
    <col min="2807" max="2807" width="1.5546875" style="23" customWidth="1"/>
    <col min="2808" max="2808" width="9.88671875" style="23" customWidth="1"/>
    <col min="2809" max="2809" width="1.44140625" style="23" customWidth="1"/>
    <col min="2810" max="2810" width="8" style="23" customWidth="1"/>
    <col min="2811" max="2811" width="1.33203125" style="23" customWidth="1"/>
    <col min="2812" max="2812" width="11" style="23" customWidth="1"/>
    <col min="2813" max="2813" width="1.44140625" style="23" customWidth="1"/>
    <col min="2814" max="2814" width="8.6640625" style="23"/>
    <col min="2815" max="2815" width="1.44140625" style="23" customWidth="1"/>
    <col min="2816" max="2816" width="11.33203125" style="23" customWidth="1"/>
    <col min="2817" max="2817" width="1.44140625" style="23" customWidth="1"/>
    <col min="2818" max="2818" width="8.6640625" style="23"/>
    <col min="2819" max="2819" width="1.44140625" style="23" customWidth="1"/>
    <col min="2820" max="2820" width="12.33203125" style="23" customWidth="1"/>
    <col min="2821" max="2821" width="1.44140625" style="23" customWidth="1"/>
    <col min="2822" max="2822" width="8.6640625" style="23"/>
    <col min="2823" max="2823" width="1.44140625" style="23" customWidth="1"/>
    <col min="2824" max="2824" width="12.33203125" style="23" customWidth="1"/>
    <col min="2825" max="3060" width="8.6640625" style="23"/>
    <col min="3061" max="3061" width="20.109375" style="23" customWidth="1"/>
    <col min="3062" max="3062" width="6.88671875" style="23" customWidth="1"/>
    <col min="3063" max="3063" width="1.5546875" style="23" customWidth="1"/>
    <col min="3064" max="3064" width="9.88671875" style="23" customWidth="1"/>
    <col min="3065" max="3065" width="1.44140625" style="23" customWidth="1"/>
    <col min="3066" max="3066" width="8" style="23" customWidth="1"/>
    <col min="3067" max="3067" width="1.33203125" style="23" customWidth="1"/>
    <col min="3068" max="3068" width="11" style="23" customWidth="1"/>
    <col min="3069" max="3069" width="1.44140625" style="23" customWidth="1"/>
    <col min="3070" max="3070" width="8.6640625" style="23"/>
    <col min="3071" max="3071" width="1.44140625" style="23" customWidth="1"/>
    <col min="3072" max="3072" width="11.33203125" style="23" customWidth="1"/>
    <col min="3073" max="3073" width="1.44140625" style="23" customWidth="1"/>
    <col min="3074" max="3074" width="8.6640625" style="23"/>
    <col min="3075" max="3075" width="1.44140625" style="23" customWidth="1"/>
    <col min="3076" max="3076" width="12.33203125" style="23" customWidth="1"/>
    <col min="3077" max="3077" width="1.44140625" style="23" customWidth="1"/>
    <col min="3078" max="3078" width="8.6640625" style="23"/>
    <col min="3079" max="3079" width="1.44140625" style="23" customWidth="1"/>
    <col min="3080" max="3080" width="12.33203125" style="23" customWidth="1"/>
    <col min="3081" max="3316" width="8.6640625" style="23"/>
    <col min="3317" max="3317" width="20.109375" style="23" customWidth="1"/>
    <col min="3318" max="3318" width="6.88671875" style="23" customWidth="1"/>
    <col min="3319" max="3319" width="1.5546875" style="23" customWidth="1"/>
    <col min="3320" max="3320" width="9.88671875" style="23" customWidth="1"/>
    <col min="3321" max="3321" width="1.44140625" style="23" customWidth="1"/>
    <col min="3322" max="3322" width="8" style="23" customWidth="1"/>
    <col min="3323" max="3323" width="1.33203125" style="23" customWidth="1"/>
    <col min="3324" max="3324" width="11" style="23" customWidth="1"/>
    <col min="3325" max="3325" width="1.44140625" style="23" customWidth="1"/>
    <col min="3326" max="3326" width="8.6640625" style="23"/>
    <col min="3327" max="3327" width="1.44140625" style="23" customWidth="1"/>
    <col min="3328" max="3328" width="11.33203125" style="23" customWidth="1"/>
    <col min="3329" max="3329" width="1.44140625" style="23" customWidth="1"/>
    <col min="3330" max="3330" width="8.6640625" style="23"/>
    <col min="3331" max="3331" width="1.44140625" style="23" customWidth="1"/>
    <col min="3332" max="3332" width="12.33203125" style="23" customWidth="1"/>
    <col min="3333" max="3333" width="1.44140625" style="23" customWidth="1"/>
    <col min="3334" max="3334" width="8.6640625" style="23"/>
    <col min="3335" max="3335" width="1.44140625" style="23" customWidth="1"/>
    <col min="3336" max="3336" width="12.33203125" style="23" customWidth="1"/>
    <col min="3337" max="3572" width="8.6640625" style="23"/>
    <col min="3573" max="3573" width="20.109375" style="23" customWidth="1"/>
    <col min="3574" max="3574" width="6.88671875" style="23" customWidth="1"/>
    <col min="3575" max="3575" width="1.5546875" style="23" customWidth="1"/>
    <col min="3576" max="3576" width="9.88671875" style="23" customWidth="1"/>
    <col min="3577" max="3577" width="1.44140625" style="23" customWidth="1"/>
    <col min="3578" max="3578" width="8" style="23" customWidth="1"/>
    <col min="3579" max="3579" width="1.33203125" style="23" customWidth="1"/>
    <col min="3580" max="3580" width="11" style="23" customWidth="1"/>
    <col min="3581" max="3581" width="1.44140625" style="23" customWidth="1"/>
    <col min="3582" max="3582" width="8.6640625" style="23"/>
    <col min="3583" max="3583" width="1.44140625" style="23" customWidth="1"/>
    <col min="3584" max="3584" width="11.33203125" style="23" customWidth="1"/>
    <col min="3585" max="3585" width="1.44140625" style="23" customWidth="1"/>
    <col min="3586" max="3586" width="8.6640625" style="23"/>
    <col min="3587" max="3587" width="1.44140625" style="23" customWidth="1"/>
    <col min="3588" max="3588" width="12.33203125" style="23" customWidth="1"/>
    <col min="3589" max="3589" width="1.44140625" style="23" customWidth="1"/>
    <col min="3590" max="3590" width="8.6640625" style="23"/>
    <col min="3591" max="3591" width="1.44140625" style="23" customWidth="1"/>
    <col min="3592" max="3592" width="12.33203125" style="23" customWidth="1"/>
    <col min="3593" max="3828" width="8.6640625" style="23"/>
    <col min="3829" max="3829" width="20.109375" style="23" customWidth="1"/>
    <col min="3830" max="3830" width="6.88671875" style="23" customWidth="1"/>
    <col min="3831" max="3831" width="1.5546875" style="23" customWidth="1"/>
    <col min="3832" max="3832" width="9.88671875" style="23" customWidth="1"/>
    <col min="3833" max="3833" width="1.44140625" style="23" customWidth="1"/>
    <col min="3834" max="3834" width="8" style="23" customWidth="1"/>
    <col min="3835" max="3835" width="1.33203125" style="23" customWidth="1"/>
    <col min="3836" max="3836" width="11" style="23" customWidth="1"/>
    <col min="3837" max="3837" width="1.44140625" style="23" customWidth="1"/>
    <col min="3838" max="3838" width="8.6640625" style="23"/>
    <col min="3839" max="3839" width="1.44140625" style="23" customWidth="1"/>
    <col min="3840" max="3840" width="11.33203125" style="23" customWidth="1"/>
    <col min="3841" max="3841" width="1.44140625" style="23" customWidth="1"/>
    <col min="3842" max="3842" width="8.6640625" style="23"/>
    <col min="3843" max="3843" width="1.44140625" style="23" customWidth="1"/>
    <col min="3844" max="3844" width="12.33203125" style="23" customWidth="1"/>
    <col min="3845" max="3845" width="1.44140625" style="23" customWidth="1"/>
    <col min="3846" max="3846" width="8.6640625" style="23"/>
    <col min="3847" max="3847" width="1.44140625" style="23" customWidth="1"/>
    <col min="3848" max="3848" width="12.33203125" style="23" customWidth="1"/>
    <col min="3849" max="4084" width="8.6640625" style="23"/>
    <col min="4085" max="4085" width="20.109375" style="23" customWidth="1"/>
    <col min="4086" max="4086" width="6.88671875" style="23" customWidth="1"/>
    <col min="4087" max="4087" width="1.5546875" style="23" customWidth="1"/>
    <col min="4088" max="4088" width="9.88671875" style="23" customWidth="1"/>
    <col min="4089" max="4089" width="1.44140625" style="23" customWidth="1"/>
    <col min="4090" max="4090" width="8" style="23" customWidth="1"/>
    <col min="4091" max="4091" width="1.33203125" style="23" customWidth="1"/>
    <col min="4092" max="4092" width="11" style="23" customWidth="1"/>
    <col min="4093" max="4093" width="1.44140625" style="23" customWidth="1"/>
    <col min="4094" max="4094" width="8.6640625" style="23"/>
    <col min="4095" max="4095" width="1.44140625" style="23" customWidth="1"/>
    <col min="4096" max="4096" width="11.33203125" style="23" customWidth="1"/>
    <col min="4097" max="4097" width="1.44140625" style="23" customWidth="1"/>
    <col min="4098" max="4098" width="8.6640625" style="23"/>
    <col min="4099" max="4099" width="1.44140625" style="23" customWidth="1"/>
    <col min="4100" max="4100" width="12.33203125" style="23" customWidth="1"/>
    <col min="4101" max="4101" width="1.44140625" style="23" customWidth="1"/>
    <col min="4102" max="4102" width="8.6640625" style="23"/>
    <col min="4103" max="4103" width="1.44140625" style="23" customWidth="1"/>
    <col min="4104" max="4104" width="12.33203125" style="23" customWidth="1"/>
    <col min="4105" max="4340" width="8.6640625" style="23"/>
    <col min="4341" max="4341" width="20.109375" style="23" customWidth="1"/>
    <col min="4342" max="4342" width="6.88671875" style="23" customWidth="1"/>
    <col min="4343" max="4343" width="1.5546875" style="23" customWidth="1"/>
    <col min="4344" max="4344" width="9.88671875" style="23" customWidth="1"/>
    <col min="4345" max="4345" width="1.44140625" style="23" customWidth="1"/>
    <col min="4346" max="4346" width="8" style="23" customWidth="1"/>
    <col min="4347" max="4347" width="1.33203125" style="23" customWidth="1"/>
    <col min="4348" max="4348" width="11" style="23" customWidth="1"/>
    <col min="4349" max="4349" width="1.44140625" style="23" customWidth="1"/>
    <col min="4350" max="4350" width="8.6640625" style="23"/>
    <col min="4351" max="4351" width="1.44140625" style="23" customWidth="1"/>
    <col min="4352" max="4352" width="11.33203125" style="23" customWidth="1"/>
    <col min="4353" max="4353" width="1.44140625" style="23" customWidth="1"/>
    <col min="4354" max="4354" width="8.6640625" style="23"/>
    <col min="4355" max="4355" width="1.44140625" style="23" customWidth="1"/>
    <col min="4356" max="4356" width="12.33203125" style="23" customWidth="1"/>
    <col min="4357" max="4357" width="1.44140625" style="23" customWidth="1"/>
    <col min="4358" max="4358" width="8.6640625" style="23"/>
    <col min="4359" max="4359" width="1.44140625" style="23" customWidth="1"/>
    <col min="4360" max="4360" width="12.33203125" style="23" customWidth="1"/>
    <col min="4361" max="4596" width="8.6640625" style="23"/>
    <col min="4597" max="4597" width="20.109375" style="23" customWidth="1"/>
    <col min="4598" max="4598" width="6.88671875" style="23" customWidth="1"/>
    <col min="4599" max="4599" width="1.5546875" style="23" customWidth="1"/>
    <col min="4600" max="4600" width="9.88671875" style="23" customWidth="1"/>
    <col min="4601" max="4601" width="1.44140625" style="23" customWidth="1"/>
    <col min="4602" max="4602" width="8" style="23" customWidth="1"/>
    <col min="4603" max="4603" width="1.33203125" style="23" customWidth="1"/>
    <col min="4604" max="4604" width="11" style="23" customWidth="1"/>
    <col min="4605" max="4605" width="1.44140625" style="23" customWidth="1"/>
    <col min="4606" max="4606" width="8.6640625" style="23"/>
    <col min="4607" max="4607" width="1.44140625" style="23" customWidth="1"/>
    <col min="4608" max="4608" width="11.33203125" style="23" customWidth="1"/>
    <col min="4609" max="4609" width="1.44140625" style="23" customWidth="1"/>
    <col min="4610" max="4610" width="8.6640625" style="23"/>
    <col min="4611" max="4611" width="1.44140625" style="23" customWidth="1"/>
    <col min="4612" max="4612" width="12.33203125" style="23" customWidth="1"/>
    <col min="4613" max="4613" width="1.44140625" style="23" customWidth="1"/>
    <col min="4614" max="4614" width="8.6640625" style="23"/>
    <col min="4615" max="4615" width="1.44140625" style="23" customWidth="1"/>
    <col min="4616" max="4616" width="12.33203125" style="23" customWidth="1"/>
    <col min="4617" max="4852" width="8.6640625" style="23"/>
    <col min="4853" max="4853" width="20.109375" style="23" customWidth="1"/>
    <col min="4854" max="4854" width="6.88671875" style="23" customWidth="1"/>
    <col min="4855" max="4855" width="1.5546875" style="23" customWidth="1"/>
    <col min="4856" max="4856" width="9.88671875" style="23" customWidth="1"/>
    <col min="4857" max="4857" width="1.44140625" style="23" customWidth="1"/>
    <col min="4858" max="4858" width="8" style="23" customWidth="1"/>
    <col min="4859" max="4859" width="1.33203125" style="23" customWidth="1"/>
    <col min="4860" max="4860" width="11" style="23" customWidth="1"/>
    <col min="4861" max="4861" width="1.44140625" style="23" customWidth="1"/>
    <col min="4862" max="4862" width="8.6640625" style="23"/>
    <col min="4863" max="4863" width="1.44140625" style="23" customWidth="1"/>
    <col min="4864" max="4864" width="11.33203125" style="23" customWidth="1"/>
    <col min="4865" max="4865" width="1.44140625" style="23" customWidth="1"/>
    <col min="4866" max="4866" width="8.6640625" style="23"/>
    <col min="4867" max="4867" width="1.44140625" style="23" customWidth="1"/>
    <col min="4868" max="4868" width="12.33203125" style="23" customWidth="1"/>
    <col min="4869" max="4869" width="1.44140625" style="23" customWidth="1"/>
    <col min="4870" max="4870" width="8.6640625" style="23"/>
    <col min="4871" max="4871" width="1.44140625" style="23" customWidth="1"/>
    <col min="4872" max="4872" width="12.33203125" style="23" customWidth="1"/>
    <col min="4873" max="5108" width="8.6640625" style="23"/>
    <col min="5109" max="5109" width="20.109375" style="23" customWidth="1"/>
    <col min="5110" max="5110" width="6.88671875" style="23" customWidth="1"/>
    <col min="5111" max="5111" width="1.5546875" style="23" customWidth="1"/>
    <col min="5112" max="5112" width="9.88671875" style="23" customWidth="1"/>
    <col min="5113" max="5113" width="1.44140625" style="23" customWidth="1"/>
    <col min="5114" max="5114" width="8" style="23" customWidth="1"/>
    <col min="5115" max="5115" width="1.33203125" style="23" customWidth="1"/>
    <col min="5116" max="5116" width="11" style="23" customWidth="1"/>
    <col min="5117" max="5117" width="1.44140625" style="23" customWidth="1"/>
    <col min="5118" max="5118" width="8.6640625" style="23"/>
    <col min="5119" max="5119" width="1.44140625" style="23" customWidth="1"/>
    <col min="5120" max="5120" width="11.33203125" style="23" customWidth="1"/>
    <col min="5121" max="5121" width="1.44140625" style="23" customWidth="1"/>
    <col min="5122" max="5122" width="8.6640625" style="23"/>
    <col min="5123" max="5123" width="1.44140625" style="23" customWidth="1"/>
    <col min="5124" max="5124" width="12.33203125" style="23" customWidth="1"/>
    <col min="5125" max="5125" width="1.44140625" style="23" customWidth="1"/>
    <col min="5126" max="5126" width="8.6640625" style="23"/>
    <col min="5127" max="5127" width="1.44140625" style="23" customWidth="1"/>
    <col min="5128" max="5128" width="12.33203125" style="23" customWidth="1"/>
    <col min="5129" max="5364" width="8.6640625" style="23"/>
    <col min="5365" max="5365" width="20.109375" style="23" customWidth="1"/>
    <col min="5366" max="5366" width="6.88671875" style="23" customWidth="1"/>
    <col min="5367" max="5367" width="1.5546875" style="23" customWidth="1"/>
    <col min="5368" max="5368" width="9.88671875" style="23" customWidth="1"/>
    <col min="5369" max="5369" width="1.44140625" style="23" customWidth="1"/>
    <col min="5370" max="5370" width="8" style="23" customWidth="1"/>
    <col min="5371" max="5371" width="1.33203125" style="23" customWidth="1"/>
    <col min="5372" max="5372" width="11" style="23" customWidth="1"/>
    <col min="5373" max="5373" width="1.44140625" style="23" customWidth="1"/>
    <col min="5374" max="5374" width="8.6640625" style="23"/>
    <col min="5375" max="5375" width="1.44140625" style="23" customWidth="1"/>
    <col min="5376" max="5376" width="11.33203125" style="23" customWidth="1"/>
    <col min="5377" max="5377" width="1.44140625" style="23" customWidth="1"/>
    <col min="5378" max="5378" width="8.6640625" style="23"/>
    <col min="5379" max="5379" width="1.44140625" style="23" customWidth="1"/>
    <col min="5380" max="5380" width="12.33203125" style="23" customWidth="1"/>
    <col min="5381" max="5381" width="1.44140625" style="23" customWidth="1"/>
    <col min="5382" max="5382" width="8.6640625" style="23"/>
    <col min="5383" max="5383" width="1.44140625" style="23" customWidth="1"/>
    <col min="5384" max="5384" width="12.33203125" style="23" customWidth="1"/>
    <col min="5385" max="5620" width="8.6640625" style="23"/>
    <col min="5621" max="5621" width="20.109375" style="23" customWidth="1"/>
    <col min="5622" max="5622" width="6.88671875" style="23" customWidth="1"/>
    <col min="5623" max="5623" width="1.5546875" style="23" customWidth="1"/>
    <col min="5624" max="5624" width="9.88671875" style="23" customWidth="1"/>
    <col min="5625" max="5625" width="1.44140625" style="23" customWidth="1"/>
    <col min="5626" max="5626" width="8" style="23" customWidth="1"/>
    <col min="5627" max="5627" width="1.33203125" style="23" customWidth="1"/>
    <col min="5628" max="5628" width="11" style="23" customWidth="1"/>
    <col min="5629" max="5629" width="1.44140625" style="23" customWidth="1"/>
    <col min="5630" max="5630" width="8.6640625" style="23"/>
    <col min="5631" max="5631" width="1.44140625" style="23" customWidth="1"/>
    <col min="5632" max="5632" width="11.33203125" style="23" customWidth="1"/>
    <col min="5633" max="5633" width="1.44140625" style="23" customWidth="1"/>
    <col min="5634" max="5634" width="8.6640625" style="23"/>
    <col min="5635" max="5635" width="1.44140625" style="23" customWidth="1"/>
    <col min="5636" max="5636" width="12.33203125" style="23" customWidth="1"/>
    <col min="5637" max="5637" width="1.44140625" style="23" customWidth="1"/>
    <col min="5638" max="5638" width="8.6640625" style="23"/>
    <col min="5639" max="5639" width="1.44140625" style="23" customWidth="1"/>
    <col min="5640" max="5640" width="12.33203125" style="23" customWidth="1"/>
    <col min="5641" max="5876" width="8.6640625" style="23"/>
    <col min="5877" max="5877" width="20.109375" style="23" customWidth="1"/>
    <col min="5878" max="5878" width="6.88671875" style="23" customWidth="1"/>
    <col min="5879" max="5879" width="1.5546875" style="23" customWidth="1"/>
    <col min="5880" max="5880" width="9.88671875" style="23" customWidth="1"/>
    <col min="5881" max="5881" width="1.44140625" style="23" customWidth="1"/>
    <col min="5882" max="5882" width="8" style="23" customWidth="1"/>
    <col min="5883" max="5883" width="1.33203125" style="23" customWidth="1"/>
    <col min="5884" max="5884" width="11" style="23" customWidth="1"/>
    <col min="5885" max="5885" width="1.44140625" style="23" customWidth="1"/>
    <col min="5886" max="5886" width="8.6640625" style="23"/>
    <col min="5887" max="5887" width="1.44140625" style="23" customWidth="1"/>
    <col min="5888" max="5888" width="11.33203125" style="23" customWidth="1"/>
    <col min="5889" max="5889" width="1.44140625" style="23" customWidth="1"/>
    <col min="5890" max="5890" width="8.6640625" style="23"/>
    <col min="5891" max="5891" width="1.44140625" style="23" customWidth="1"/>
    <col min="5892" max="5892" width="12.33203125" style="23" customWidth="1"/>
    <col min="5893" max="5893" width="1.44140625" style="23" customWidth="1"/>
    <col min="5894" max="5894" width="8.6640625" style="23"/>
    <col min="5895" max="5895" width="1.44140625" style="23" customWidth="1"/>
    <col min="5896" max="5896" width="12.33203125" style="23" customWidth="1"/>
    <col min="5897" max="6132" width="8.6640625" style="23"/>
    <col min="6133" max="6133" width="20.109375" style="23" customWidth="1"/>
    <col min="6134" max="6134" width="6.88671875" style="23" customWidth="1"/>
    <col min="6135" max="6135" width="1.5546875" style="23" customWidth="1"/>
    <col min="6136" max="6136" width="9.88671875" style="23" customWidth="1"/>
    <col min="6137" max="6137" width="1.44140625" style="23" customWidth="1"/>
    <col min="6138" max="6138" width="8" style="23" customWidth="1"/>
    <col min="6139" max="6139" width="1.33203125" style="23" customWidth="1"/>
    <col min="6140" max="6140" width="11" style="23" customWidth="1"/>
    <col min="6141" max="6141" width="1.44140625" style="23" customWidth="1"/>
    <col min="6142" max="6142" width="8.6640625" style="23"/>
    <col min="6143" max="6143" width="1.44140625" style="23" customWidth="1"/>
    <col min="6144" max="6144" width="11.33203125" style="23" customWidth="1"/>
    <col min="6145" max="6145" width="1.44140625" style="23" customWidth="1"/>
    <col min="6146" max="6146" width="8.6640625" style="23"/>
    <col min="6147" max="6147" width="1.44140625" style="23" customWidth="1"/>
    <col min="6148" max="6148" width="12.33203125" style="23" customWidth="1"/>
    <col min="6149" max="6149" width="1.44140625" style="23" customWidth="1"/>
    <col min="6150" max="6150" width="8.6640625" style="23"/>
    <col min="6151" max="6151" width="1.44140625" style="23" customWidth="1"/>
    <col min="6152" max="6152" width="12.33203125" style="23" customWidth="1"/>
    <col min="6153" max="6388" width="8.6640625" style="23"/>
    <col min="6389" max="6389" width="20.109375" style="23" customWidth="1"/>
    <col min="6390" max="6390" width="6.88671875" style="23" customWidth="1"/>
    <col min="6391" max="6391" width="1.5546875" style="23" customWidth="1"/>
    <col min="6392" max="6392" width="9.88671875" style="23" customWidth="1"/>
    <col min="6393" max="6393" width="1.44140625" style="23" customWidth="1"/>
    <col min="6394" max="6394" width="8" style="23" customWidth="1"/>
    <col min="6395" max="6395" width="1.33203125" style="23" customWidth="1"/>
    <col min="6396" max="6396" width="11" style="23" customWidth="1"/>
    <col min="6397" max="6397" width="1.44140625" style="23" customWidth="1"/>
    <col min="6398" max="6398" width="8.6640625" style="23"/>
    <col min="6399" max="6399" width="1.44140625" style="23" customWidth="1"/>
    <col min="6400" max="6400" width="11.33203125" style="23" customWidth="1"/>
    <col min="6401" max="6401" width="1.44140625" style="23" customWidth="1"/>
    <col min="6402" max="6402" width="8.6640625" style="23"/>
    <col min="6403" max="6403" width="1.44140625" style="23" customWidth="1"/>
    <col min="6404" max="6404" width="12.33203125" style="23" customWidth="1"/>
    <col min="6405" max="6405" width="1.44140625" style="23" customWidth="1"/>
    <col min="6406" max="6406" width="8.6640625" style="23"/>
    <col min="6407" max="6407" width="1.44140625" style="23" customWidth="1"/>
    <col min="6408" max="6408" width="12.33203125" style="23" customWidth="1"/>
    <col min="6409" max="6644" width="8.6640625" style="23"/>
    <col min="6645" max="6645" width="20.109375" style="23" customWidth="1"/>
    <col min="6646" max="6646" width="6.88671875" style="23" customWidth="1"/>
    <col min="6647" max="6647" width="1.5546875" style="23" customWidth="1"/>
    <col min="6648" max="6648" width="9.88671875" style="23" customWidth="1"/>
    <col min="6649" max="6649" width="1.44140625" style="23" customWidth="1"/>
    <col min="6650" max="6650" width="8" style="23" customWidth="1"/>
    <col min="6651" max="6651" width="1.33203125" style="23" customWidth="1"/>
    <col min="6652" max="6652" width="11" style="23" customWidth="1"/>
    <col min="6653" max="6653" width="1.44140625" style="23" customWidth="1"/>
    <col min="6654" max="6654" width="8.6640625" style="23"/>
    <col min="6655" max="6655" width="1.44140625" style="23" customWidth="1"/>
    <col min="6656" max="6656" width="11.33203125" style="23" customWidth="1"/>
    <col min="6657" max="6657" width="1.44140625" style="23" customWidth="1"/>
    <col min="6658" max="6658" width="8.6640625" style="23"/>
    <col min="6659" max="6659" width="1.44140625" style="23" customWidth="1"/>
    <col min="6660" max="6660" width="12.33203125" style="23" customWidth="1"/>
    <col min="6661" max="6661" width="1.44140625" style="23" customWidth="1"/>
    <col min="6662" max="6662" width="8.6640625" style="23"/>
    <col min="6663" max="6663" width="1.44140625" style="23" customWidth="1"/>
    <col min="6664" max="6664" width="12.33203125" style="23" customWidth="1"/>
    <col min="6665" max="6900" width="8.6640625" style="23"/>
    <col min="6901" max="6901" width="20.109375" style="23" customWidth="1"/>
    <col min="6902" max="6902" width="6.88671875" style="23" customWidth="1"/>
    <col min="6903" max="6903" width="1.5546875" style="23" customWidth="1"/>
    <col min="6904" max="6904" width="9.88671875" style="23" customWidth="1"/>
    <col min="6905" max="6905" width="1.44140625" style="23" customWidth="1"/>
    <col min="6906" max="6906" width="8" style="23" customWidth="1"/>
    <col min="6907" max="6907" width="1.33203125" style="23" customWidth="1"/>
    <col min="6908" max="6908" width="11" style="23" customWidth="1"/>
    <col min="6909" max="6909" width="1.44140625" style="23" customWidth="1"/>
    <col min="6910" max="6910" width="8.6640625" style="23"/>
    <col min="6911" max="6911" width="1.44140625" style="23" customWidth="1"/>
    <col min="6912" max="6912" width="11.33203125" style="23" customWidth="1"/>
    <col min="6913" max="6913" width="1.44140625" style="23" customWidth="1"/>
    <col min="6914" max="6914" width="8.6640625" style="23"/>
    <col min="6915" max="6915" width="1.44140625" style="23" customWidth="1"/>
    <col min="6916" max="6916" width="12.33203125" style="23" customWidth="1"/>
    <col min="6917" max="6917" width="1.44140625" style="23" customWidth="1"/>
    <col min="6918" max="6918" width="8.6640625" style="23"/>
    <col min="6919" max="6919" width="1.44140625" style="23" customWidth="1"/>
    <col min="6920" max="6920" width="12.33203125" style="23" customWidth="1"/>
    <col min="6921" max="7156" width="8.6640625" style="23"/>
    <col min="7157" max="7157" width="20.109375" style="23" customWidth="1"/>
    <col min="7158" max="7158" width="6.88671875" style="23" customWidth="1"/>
    <col min="7159" max="7159" width="1.5546875" style="23" customWidth="1"/>
    <col min="7160" max="7160" width="9.88671875" style="23" customWidth="1"/>
    <col min="7161" max="7161" width="1.44140625" style="23" customWidth="1"/>
    <col min="7162" max="7162" width="8" style="23" customWidth="1"/>
    <col min="7163" max="7163" width="1.33203125" style="23" customWidth="1"/>
    <col min="7164" max="7164" width="11" style="23" customWidth="1"/>
    <col min="7165" max="7165" width="1.44140625" style="23" customWidth="1"/>
    <col min="7166" max="7166" width="8.6640625" style="23"/>
    <col min="7167" max="7167" width="1.44140625" style="23" customWidth="1"/>
    <col min="7168" max="7168" width="11.33203125" style="23" customWidth="1"/>
    <col min="7169" max="7169" width="1.44140625" style="23" customWidth="1"/>
    <col min="7170" max="7170" width="8.6640625" style="23"/>
    <col min="7171" max="7171" width="1.44140625" style="23" customWidth="1"/>
    <col min="7172" max="7172" width="12.33203125" style="23" customWidth="1"/>
    <col min="7173" max="7173" width="1.44140625" style="23" customWidth="1"/>
    <col min="7174" max="7174" width="8.6640625" style="23"/>
    <col min="7175" max="7175" width="1.44140625" style="23" customWidth="1"/>
    <col min="7176" max="7176" width="12.33203125" style="23" customWidth="1"/>
    <col min="7177" max="7412" width="8.6640625" style="23"/>
    <col min="7413" max="7413" width="20.109375" style="23" customWidth="1"/>
    <col min="7414" max="7414" width="6.88671875" style="23" customWidth="1"/>
    <col min="7415" max="7415" width="1.5546875" style="23" customWidth="1"/>
    <col min="7416" max="7416" width="9.88671875" style="23" customWidth="1"/>
    <col min="7417" max="7417" width="1.44140625" style="23" customWidth="1"/>
    <col min="7418" max="7418" width="8" style="23" customWidth="1"/>
    <col min="7419" max="7419" width="1.33203125" style="23" customWidth="1"/>
    <col min="7420" max="7420" width="11" style="23" customWidth="1"/>
    <col min="7421" max="7421" width="1.44140625" style="23" customWidth="1"/>
    <col min="7422" max="7422" width="8.6640625" style="23"/>
    <col min="7423" max="7423" width="1.44140625" style="23" customWidth="1"/>
    <col min="7424" max="7424" width="11.33203125" style="23" customWidth="1"/>
    <col min="7425" max="7425" width="1.44140625" style="23" customWidth="1"/>
    <col min="7426" max="7426" width="8.6640625" style="23"/>
    <col min="7427" max="7427" width="1.44140625" style="23" customWidth="1"/>
    <col min="7428" max="7428" width="12.33203125" style="23" customWidth="1"/>
    <col min="7429" max="7429" width="1.44140625" style="23" customWidth="1"/>
    <col min="7430" max="7430" width="8.6640625" style="23"/>
    <col min="7431" max="7431" width="1.44140625" style="23" customWidth="1"/>
    <col min="7432" max="7432" width="12.33203125" style="23" customWidth="1"/>
    <col min="7433" max="7668" width="8.6640625" style="23"/>
    <col min="7669" max="7669" width="20.109375" style="23" customWidth="1"/>
    <col min="7670" max="7670" width="6.88671875" style="23" customWidth="1"/>
    <col min="7671" max="7671" width="1.5546875" style="23" customWidth="1"/>
    <col min="7672" max="7672" width="9.88671875" style="23" customWidth="1"/>
    <col min="7673" max="7673" width="1.44140625" style="23" customWidth="1"/>
    <col min="7674" max="7674" width="8" style="23" customWidth="1"/>
    <col min="7675" max="7675" width="1.33203125" style="23" customWidth="1"/>
    <col min="7676" max="7676" width="11" style="23" customWidth="1"/>
    <col min="7677" max="7677" width="1.44140625" style="23" customWidth="1"/>
    <col min="7678" max="7678" width="8.6640625" style="23"/>
    <col min="7679" max="7679" width="1.44140625" style="23" customWidth="1"/>
    <col min="7680" max="7680" width="11.33203125" style="23" customWidth="1"/>
    <col min="7681" max="7681" width="1.44140625" style="23" customWidth="1"/>
    <col min="7682" max="7682" width="8.6640625" style="23"/>
    <col min="7683" max="7683" width="1.44140625" style="23" customWidth="1"/>
    <col min="7684" max="7684" width="12.33203125" style="23" customWidth="1"/>
    <col min="7685" max="7685" width="1.44140625" style="23" customWidth="1"/>
    <col min="7686" max="7686" width="8.6640625" style="23"/>
    <col min="7687" max="7687" width="1.44140625" style="23" customWidth="1"/>
    <col min="7688" max="7688" width="12.33203125" style="23" customWidth="1"/>
    <col min="7689" max="7924" width="8.6640625" style="23"/>
    <col min="7925" max="7925" width="20.109375" style="23" customWidth="1"/>
    <col min="7926" max="7926" width="6.88671875" style="23" customWidth="1"/>
    <col min="7927" max="7927" width="1.5546875" style="23" customWidth="1"/>
    <col min="7928" max="7928" width="9.88671875" style="23" customWidth="1"/>
    <col min="7929" max="7929" width="1.44140625" style="23" customWidth="1"/>
    <col min="7930" max="7930" width="8" style="23" customWidth="1"/>
    <col min="7931" max="7931" width="1.33203125" style="23" customWidth="1"/>
    <col min="7932" max="7932" width="11" style="23" customWidth="1"/>
    <col min="7933" max="7933" width="1.44140625" style="23" customWidth="1"/>
    <col min="7934" max="7934" width="8.6640625" style="23"/>
    <col min="7935" max="7935" width="1.44140625" style="23" customWidth="1"/>
    <col min="7936" max="7936" width="11.33203125" style="23" customWidth="1"/>
    <col min="7937" max="7937" width="1.44140625" style="23" customWidth="1"/>
    <col min="7938" max="7938" width="8.6640625" style="23"/>
    <col min="7939" max="7939" width="1.44140625" style="23" customWidth="1"/>
    <col min="7940" max="7940" width="12.33203125" style="23" customWidth="1"/>
    <col min="7941" max="7941" width="1.44140625" style="23" customWidth="1"/>
    <col min="7942" max="7942" width="8.6640625" style="23"/>
    <col min="7943" max="7943" width="1.44140625" style="23" customWidth="1"/>
    <col min="7944" max="7944" width="12.33203125" style="23" customWidth="1"/>
    <col min="7945" max="8180" width="8.6640625" style="23"/>
    <col min="8181" max="8181" width="20.109375" style="23" customWidth="1"/>
    <col min="8182" max="8182" width="6.88671875" style="23" customWidth="1"/>
    <col min="8183" max="8183" width="1.5546875" style="23" customWidth="1"/>
    <col min="8184" max="8184" width="9.88671875" style="23" customWidth="1"/>
    <col min="8185" max="8185" width="1.44140625" style="23" customWidth="1"/>
    <col min="8186" max="8186" width="8" style="23" customWidth="1"/>
    <col min="8187" max="8187" width="1.33203125" style="23" customWidth="1"/>
    <col min="8188" max="8188" width="11" style="23" customWidth="1"/>
    <col min="8189" max="8189" width="1.44140625" style="23" customWidth="1"/>
    <col min="8190" max="8190" width="8.6640625" style="23"/>
    <col min="8191" max="8191" width="1.44140625" style="23" customWidth="1"/>
    <col min="8192" max="8192" width="11.33203125" style="23" customWidth="1"/>
    <col min="8193" max="8193" width="1.44140625" style="23" customWidth="1"/>
    <col min="8194" max="8194" width="8.6640625" style="23"/>
    <col min="8195" max="8195" width="1.44140625" style="23" customWidth="1"/>
    <col min="8196" max="8196" width="12.33203125" style="23" customWidth="1"/>
    <col min="8197" max="8197" width="1.44140625" style="23" customWidth="1"/>
    <col min="8198" max="8198" width="8.6640625" style="23"/>
    <col min="8199" max="8199" width="1.44140625" style="23" customWidth="1"/>
    <col min="8200" max="8200" width="12.33203125" style="23" customWidth="1"/>
    <col min="8201" max="8436" width="8.6640625" style="23"/>
    <col min="8437" max="8437" width="20.109375" style="23" customWidth="1"/>
    <col min="8438" max="8438" width="6.88671875" style="23" customWidth="1"/>
    <col min="8439" max="8439" width="1.5546875" style="23" customWidth="1"/>
    <col min="8440" max="8440" width="9.88671875" style="23" customWidth="1"/>
    <col min="8441" max="8441" width="1.44140625" style="23" customWidth="1"/>
    <col min="8442" max="8442" width="8" style="23" customWidth="1"/>
    <col min="8443" max="8443" width="1.33203125" style="23" customWidth="1"/>
    <col min="8444" max="8444" width="11" style="23" customWidth="1"/>
    <col min="8445" max="8445" width="1.44140625" style="23" customWidth="1"/>
    <col min="8446" max="8446" width="8.6640625" style="23"/>
    <col min="8447" max="8447" width="1.44140625" style="23" customWidth="1"/>
    <col min="8448" max="8448" width="11.33203125" style="23" customWidth="1"/>
    <col min="8449" max="8449" width="1.44140625" style="23" customWidth="1"/>
    <col min="8450" max="8450" width="8.6640625" style="23"/>
    <col min="8451" max="8451" width="1.44140625" style="23" customWidth="1"/>
    <col min="8452" max="8452" width="12.33203125" style="23" customWidth="1"/>
    <col min="8453" max="8453" width="1.44140625" style="23" customWidth="1"/>
    <col min="8454" max="8454" width="8.6640625" style="23"/>
    <col min="8455" max="8455" width="1.44140625" style="23" customWidth="1"/>
    <col min="8456" max="8456" width="12.33203125" style="23" customWidth="1"/>
    <col min="8457" max="8692" width="8.6640625" style="23"/>
    <col min="8693" max="8693" width="20.109375" style="23" customWidth="1"/>
    <col min="8694" max="8694" width="6.88671875" style="23" customWidth="1"/>
    <col min="8695" max="8695" width="1.5546875" style="23" customWidth="1"/>
    <col min="8696" max="8696" width="9.88671875" style="23" customWidth="1"/>
    <col min="8697" max="8697" width="1.44140625" style="23" customWidth="1"/>
    <col min="8698" max="8698" width="8" style="23" customWidth="1"/>
    <col min="8699" max="8699" width="1.33203125" style="23" customWidth="1"/>
    <col min="8700" max="8700" width="11" style="23" customWidth="1"/>
    <col min="8701" max="8701" width="1.44140625" style="23" customWidth="1"/>
    <col min="8702" max="8702" width="8.6640625" style="23"/>
    <col min="8703" max="8703" width="1.44140625" style="23" customWidth="1"/>
    <col min="8704" max="8704" width="11.33203125" style="23" customWidth="1"/>
    <col min="8705" max="8705" width="1.44140625" style="23" customWidth="1"/>
    <col min="8706" max="8706" width="8.6640625" style="23"/>
    <col min="8707" max="8707" width="1.44140625" style="23" customWidth="1"/>
    <col min="8708" max="8708" width="12.33203125" style="23" customWidth="1"/>
    <col min="8709" max="8709" width="1.44140625" style="23" customWidth="1"/>
    <col min="8710" max="8710" width="8.6640625" style="23"/>
    <col min="8711" max="8711" width="1.44140625" style="23" customWidth="1"/>
    <col min="8712" max="8712" width="12.33203125" style="23" customWidth="1"/>
    <col min="8713" max="8948" width="8.6640625" style="23"/>
    <col min="8949" max="8949" width="20.109375" style="23" customWidth="1"/>
    <col min="8950" max="8950" width="6.88671875" style="23" customWidth="1"/>
    <col min="8951" max="8951" width="1.5546875" style="23" customWidth="1"/>
    <col min="8952" max="8952" width="9.88671875" style="23" customWidth="1"/>
    <col min="8953" max="8953" width="1.44140625" style="23" customWidth="1"/>
    <col min="8954" max="8954" width="8" style="23" customWidth="1"/>
    <col min="8955" max="8955" width="1.33203125" style="23" customWidth="1"/>
    <col min="8956" max="8956" width="11" style="23" customWidth="1"/>
    <col min="8957" max="8957" width="1.44140625" style="23" customWidth="1"/>
    <col min="8958" max="8958" width="8.6640625" style="23"/>
    <col min="8959" max="8959" width="1.44140625" style="23" customWidth="1"/>
    <col min="8960" max="8960" width="11.33203125" style="23" customWidth="1"/>
    <col min="8961" max="8961" width="1.44140625" style="23" customWidth="1"/>
    <col min="8962" max="8962" width="8.6640625" style="23"/>
    <col min="8963" max="8963" width="1.44140625" style="23" customWidth="1"/>
    <col min="8964" max="8964" width="12.33203125" style="23" customWidth="1"/>
    <col min="8965" max="8965" width="1.44140625" style="23" customWidth="1"/>
    <col min="8966" max="8966" width="8.6640625" style="23"/>
    <col min="8967" max="8967" width="1.44140625" style="23" customWidth="1"/>
    <col min="8968" max="8968" width="12.33203125" style="23" customWidth="1"/>
    <col min="8969" max="9204" width="8.6640625" style="23"/>
    <col min="9205" max="9205" width="20.109375" style="23" customWidth="1"/>
    <col min="9206" max="9206" width="6.88671875" style="23" customWidth="1"/>
    <col min="9207" max="9207" width="1.5546875" style="23" customWidth="1"/>
    <col min="9208" max="9208" width="9.88671875" style="23" customWidth="1"/>
    <col min="9209" max="9209" width="1.44140625" style="23" customWidth="1"/>
    <col min="9210" max="9210" width="8" style="23" customWidth="1"/>
    <col min="9211" max="9211" width="1.33203125" style="23" customWidth="1"/>
    <col min="9212" max="9212" width="11" style="23" customWidth="1"/>
    <col min="9213" max="9213" width="1.44140625" style="23" customWidth="1"/>
    <col min="9214" max="9214" width="8.6640625" style="23"/>
    <col min="9215" max="9215" width="1.44140625" style="23" customWidth="1"/>
    <col min="9216" max="9216" width="11.33203125" style="23" customWidth="1"/>
    <col min="9217" max="9217" width="1.44140625" style="23" customWidth="1"/>
    <col min="9218" max="9218" width="8.6640625" style="23"/>
    <col min="9219" max="9219" width="1.44140625" style="23" customWidth="1"/>
    <col min="9220" max="9220" width="12.33203125" style="23" customWidth="1"/>
    <col min="9221" max="9221" width="1.44140625" style="23" customWidth="1"/>
    <col min="9222" max="9222" width="8.6640625" style="23"/>
    <col min="9223" max="9223" width="1.44140625" style="23" customWidth="1"/>
    <col min="9224" max="9224" width="12.33203125" style="23" customWidth="1"/>
    <col min="9225" max="9460" width="8.6640625" style="23"/>
    <col min="9461" max="9461" width="20.109375" style="23" customWidth="1"/>
    <col min="9462" max="9462" width="6.88671875" style="23" customWidth="1"/>
    <col min="9463" max="9463" width="1.5546875" style="23" customWidth="1"/>
    <col min="9464" max="9464" width="9.88671875" style="23" customWidth="1"/>
    <col min="9465" max="9465" width="1.44140625" style="23" customWidth="1"/>
    <col min="9466" max="9466" width="8" style="23" customWidth="1"/>
    <col min="9467" max="9467" width="1.33203125" style="23" customWidth="1"/>
    <col min="9468" max="9468" width="11" style="23" customWidth="1"/>
    <col min="9469" max="9469" width="1.44140625" style="23" customWidth="1"/>
    <col min="9470" max="9470" width="8.6640625" style="23"/>
    <col min="9471" max="9471" width="1.44140625" style="23" customWidth="1"/>
    <col min="9472" max="9472" width="11.33203125" style="23" customWidth="1"/>
    <col min="9473" max="9473" width="1.44140625" style="23" customWidth="1"/>
    <col min="9474" max="9474" width="8.6640625" style="23"/>
    <col min="9475" max="9475" width="1.44140625" style="23" customWidth="1"/>
    <col min="9476" max="9476" width="12.33203125" style="23" customWidth="1"/>
    <col min="9477" max="9477" width="1.44140625" style="23" customWidth="1"/>
    <col min="9478" max="9478" width="8.6640625" style="23"/>
    <col min="9479" max="9479" width="1.44140625" style="23" customWidth="1"/>
    <col min="9480" max="9480" width="12.33203125" style="23" customWidth="1"/>
    <col min="9481" max="9716" width="8.6640625" style="23"/>
    <col min="9717" max="9717" width="20.109375" style="23" customWidth="1"/>
    <col min="9718" max="9718" width="6.88671875" style="23" customWidth="1"/>
    <col min="9719" max="9719" width="1.5546875" style="23" customWidth="1"/>
    <col min="9720" max="9720" width="9.88671875" style="23" customWidth="1"/>
    <col min="9721" max="9721" width="1.44140625" style="23" customWidth="1"/>
    <col min="9722" max="9722" width="8" style="23" customWidth="1"/>
    <col min="9723" max="9723" width="1.33203125" style="23" customWidth="1"/>
    <col min="9724" max="9724" width="11" style="23" customWidth="1"/>
    <col min="9725" max="9725" width="1.44140625" style="23" customWidth="1"/>
    <col min="9726" max="9726" width="8.6640625" style="23"/>
    <col min="9727" max="9727" width="1.44140625" style="23" customWidth="1"/>
    <col min="9728" max="9728" width="11.33203125" style="23" customWidth="1"/>
    <col min="9729" max="9729" width="1.44140625" style="23" customWidth="1"/>
    <col min="9730" max="9730" width="8.6640625" style="23"/>
    <col min="9731" max="9731" width="1.44140625" style="23" customWidth="1"/>
    <col min="9732" max="9732" width="12.33203125" style="23" customWidth="1"/>
    <col min="9733" max="9733" width="1.44140625" style="23" customWidth="1"/>
    <col min="9734" max="9734" width="8.6640625" style="23"/>
    <col min="9735" max="9735" width="1.44140625" style="23" customWidth="1"/>
    <col min="9736" max="9736" width="12.33203125" style="23" customWidth="1"/>
    <col min="9737" max="9972" width="8.6640625" style="23"/>
    <col min="9973" max="9973" width="20.109375" style="23" customWidth="1"/>
    <col min="9974" max="9974" width="6.88671875" style="23" customWidth="1"/>
    <col min="9975" max="9975" width="1.5546875" style="23" customWidth="1"/>
    <col min="9976" max="9976" width="9.88671875" style="23" customWidth="1"/>
    <col min="9977" max="9977" width="1.44140625" style="23" customWidth="1"/>
    <col min="9978" max="9978" width="8" style="23" customWidth="1"/>
    <col min="9979" max="9979" width="1.33203125" style="23" customWidth="1"/>
    <col min="9980" max="9980" width="11" style="23" customWidth="1"/>
    <col min="9981" max="9981" width="1.44140625" style="23" customWidth="1"/>
    <col min="9982" max="9982" width="8.6640625" style="23"/>
    <col min="9983" max="9983" width="1.44140625" style="23" customWidth="1"/>
    <col min="9984" max="9984" width="11.33203125" style="23" customWidth="1"/>
    <col min="9985" max="9985" width="1.44140625" style="23" customWidth="1"/>
    <col min="9986" max="9986" width="8.6640625" style="23"/>
    <col min="9987" max="9987" width="1.44140625" style="23" customWidth="1"/>
    <col min="9988" max="9988" width="12.33203125" style="23" customWidth="1"/>
    <col min="9989" max="9989" width="1.44140625" style="23" customWidth="1"/>
    <col min="9990" max="9990" width="8.6640625" style="23"/>
    <col min="9991" max="9991" width="1.44140625" style="23" customWidth="1"/>
    <col min="9992" max="9992" width="12.33203125" style="23" customWidth="1"/>
    <col min="9993" max="10228" width="8.6640625" style="23"/>
    <col min="10229" max="10229" width="20.109375" style="23" customWidth="1"/>
    <col min="10230" max="10230" width="6.88671875" style="23" customWidth="1"/>
    <col min="10231" max="10231" width="1.5546875" style="23" customWidth="1"/>
    <col min="10232" max="10232" width="9.88671875" style="23" customWidth="1"/>
    <col min="10233" max="10233" width="1.44140625" style="23" customWidth="1"/>
    <col min="10234" max="10234" width="8" style="23" customWidth="1"/>
    <col min="10235" max="10235" width="1.33203125" style="23" customWidth="1"/>
    <col min="10236" max="10236" width="11" style="23" customWidth="1"/>
    <col min="10237" max="10237" width="1.44140625" style="23" customWidth="1"/>
    <col min="10238" max="10238" width="8.6640625" style="23"/>
    <col min="10239" max="10239" width="1.44140625" style="23" customWidth="1"/>
    <col min="10240" max="10240" width="11.33203125" style="23" customWidth="1"/>
    <col min="10241" max="10241" width="1.44140625" style="23" customWidth="1"/>
    <col min="10242" max="10242" width="8.6640625" style="23"/>
    <col min="10243" max="10243" width="1.44140625" style="23" customWidth="1"/>
    <col min="10244" max="10244" width="12.33203125" style="23" customWidth="1"/>
    <col min="10245" max="10245" width="1.44140625" style="23" customWidth="1"/>
    <col min="10246" max="10246" width="8.6640625" style="23"/>
    <col min="10247" max="10247" width="1.44140625" style="23" customWidth="1"/>
    <col min="10248" max="10248" width="12.33203125" style="23" customWidth="1"/>
    <col min="10249" max="10484" width="8.6640625" style="23"/>
    <col min="10485" max="10485" width="20.109375" style="23" customWidth="1"/>
    <col min="10486" max="10486" width="6.88671875" style="23" customWidth="1"/>
    <col min="10487" max="10487" width="1.5546875" style="23" customWidth="1"/>
    <col min="10488" max="10488" width="9.88671875" style="23" customWidth="1"/>
    <col min="10489" max="10489" width="1.44140625" style="23" customWidth="1"/>
    <col min="10490" max="10490" width="8" style="23" customWidth="1"/>
    <col min="10491" max="10491" width="1.33203125" style="23" customWidth="1"/>
    <col min="10492" max="10492" width="11" style="23" customWidth="1"/>
    <col min="10493" max="10493" width="1.44140625" style="23" customWidth="1"/>
    <col min="10494" max="10494" width="8.6640625" style="23"/>
    <col min="10495" max="10495" width="1.44140625" style="23" customWidth="1"/>
    <col min="10496" max="10496" width="11.33203125" style="23" customWidth="1"/>
    <col min="10497" max="10497" width="1.44140625" style="23" customWidth="1"/>
    <col min="10498" max="10498" width="8.6640625" style="23"/>
    <col min="10499" max="10499" width="1.44140625" style="23" customWidth="1"/>
    <col min="10500" max="10500" width="12.33203125" style="23" customWidth="1"/>
    <col min="10501" max="10501" width="1.44140625" style="23" customWidth="1"/>
    <col min="10502" max="10502" width="8.6640625" style="23"/>
    <col min="10503" max="10503" width="1.44140625" style="23" customWidth="1"/>
    <col min="10504" max="10504" width="12.33203125" style="23" customWidth="1"/>
    <col min="10505" max="10740" width="8.6640625" style="23"/>
    <col min="10741" max="10741" width="20.109375" style="23" customWidth="1"/>
    <col min="10742" max="10742" width="6.88671875" style="23" customWidth="1"/>
    <col min="10743" max="10743" width="1.5546875" style="23" customWidth="1"/>
    <col min="10744" max="10744" width="9.88671875" style="23" customWidth="1"/>
    <col min="10745" max="10745" width="1.44140625" style="23" customWidth="1"/>
    <col min="10746" max="10746" width="8" style="23" customWidth="1"/>
    <col min="10747" max="10747" width="1.33203125" style="23" customWidth="1"/>
    <col min="10748" max="10748" width="11" style="23" customWidth="1"/>
    <col min="10749" max="10749" width="1.44140625" style="23" customWidth="1"/>
    <col min="10750" max="10750" width="8.6640625" style="23"/>
    <col min="10751" max="10751" width="1.44140625" style="23" customWidth="1"/>
    <col min="10752" max="10752" width="11.33203125" style="23" customWidth="1"/>
    <col min="10753" max="10753" width="1.44140625" style="23" customWidth="1"/>
    <col min="10754" max="10754" width="8.6640625" style="23"/>
    <col min="10755" max="10755" width="1.44140625" style="23" customWidth="1"/>
    <col min="10756" max="10756" width="12.33203125" style="23" customWidth="1"/>
    <col min="10757" max="10757" width="1.44140625" style="23" customWidth="1"/>
    <col min="10758" max="10758" width="8.6640625" style="23"/>
    <col min="10759" max="10759" width="1.44140625" style="23" customWidth="1"/>
    <col min="10760" max="10760" width="12.33203125" style="23" customWidth="1"/>
    <col min="10761" max="10996" width="8.6640625" style="23"/>
    <col min="10997" max="10997" width="20.109375" style="23" customWidth="1"/>
    <col min="10998" max="10998" width="6.88671875" style="23" customWidth="1"/>
    <col min="10999" max="10999" width="1.5546875" style="23" customWidth="1"/>
    <col min="11000" max="11000" width="9.88671875" style="23" customWidth="1"/>
    <col min="11001" max="11001" width="1.44140625" style="23" customWidth="1"/>
    <col min="11002" max="11002" width="8" style="23" customWidth="1"/>
    <col min="11003" max="11003" width="1.33203125" style="23" customWidth="1"/>
    <col min="11004" max="11004" width="11" style="23" customWidth="1"/>
    <col min="11005" max="11005" width="1.44140625" style="23" customWidth="1"/>
    <col min="11006" max="11006" width="8.6640625" style="23"/>
    <col min="11007" max="11007" width="1.44140625" style="23" customWidth="1"/>
    <col min="11008" max="11008" width="11.33203125" style="23" customWidth="1"/>
    <col min="11009" max="11009" width="1.44140625" style="23" customWidth="1"/>
    <col min="11010" max="11010" width="8.6640625" style="23"/>
    <col min="11011" max="11011" width="1.44140625" style="23" customWidth="1"/>
    <col min="11012" max="11012" width="12.33203125" style="23" customWidth="1"/>
    <col min="11013" max="11013" width="1.44140625" style="23" customWidth="1"/>
    <col min="11014" max="11014" width="8.6640625" style="23"/>
    <col min="11015" max="11015" width="1.44140625" style="23" customWidth="1"/>
    <col min="11016" max="11016" width="12.33203125" style="23" customWidth="1"/>
    <col min="11017" max="11252" width="8.6640625" style="23"/>
    <col min="11253" max="11253" width="20.109375" style="23" customWidth="1"/>
    <col min="11254" max="11254" width="6.88671875" style="23" customWidth="1"/>
    <col min="11255" max="11255" width="1.5546875" style="23" customWidth="1"/>
    <col min="11256" max="11256" width="9.88671875" style="23" customWidth="1"/>
    <col min="11257" max="11257" width="1.44140625" style="23" customWidth="1"/>
    <col min="11258" max="11258" width="8" style="23" customWidth="1"/>
    <col min="11259" max="11259" width="1.33203125" style="23" customWidth="1"/>
    <col min="11260" max="11260" width="11" style="23" customWidth="1"/>
    <col min="11261" max="11261" width="1.44140625" style="23" customWidth="1"/>
    <col min="11262" max="11262" width="8.6640625" style="23"/>
    <col min="11263" max="11263" width="1.44140625" style="23" customWidth="1"/>
    <col min="11264" max="11264" width="11.33203125" style="23" customWidth="1"/>
    <col min="11265" max="11265" width="1.44140625" style="23" customWidth="1"/>
    <col min="11266" max="11266" width="8.6640625" style="23"/>
    <col min="11267" max="11267" width="1.44140625" style="23" customWidth="1"/>
    <col min="11268" max="11268" width="12.33203125" style="23" customWidth="1"/>
    <col min="11269" max="11269" width="1.44140625" style="23" customWidth="1"/>
    <col min="11270" max="11270" width="8.6640625" style="23"/>
    <col min="11271" max="11271" width="1.44140625" style="23" customWidth="1"/>
    <col min="11272" max="11272" width="12.33203125" style="23" customWidth="1"/>
    <col min="11273" max="11508" width="8.6640625" style="23"/>
    <col min="11509" max="11509" width="20.109375" style="23" customWidth="1"/>
    <col min="11510" max="11510" width="6.88671875" style="23" customWidth="1"/>
    <col min="11511" max="11511" width="1.5546875" style="23" customWidth="1"/>
    <col min="11512" max="11512" width="9.88671875" style="23" customWidth="1"/>
    <col min="11513" max="11513" width="1.44140625" style="23" customWidth="1"/>
    <col min="11514" max="11514" width="8" style="23" customWidth="1"/>
    <col min="11515" max="11515" width="1.33203125" style="23" customWidth="1"/>
    <col min="11516" max="11516" width="11" style="23" customWidth="1"/>
    <col min="11517" max="11517" width="1.44140625" style="23" customWidth="1"/>
    <col min="11518" max="11518" width="8.6640625" style="23"/>
    <col min="11519" max="11519" width="1.44140625" style="23" customWidth="1"/>
    <col min="11520" max="11520" width="11.33203125" style="23" customWidth="1"/>
    <col min="11521" max="11521" width="1.44140625" style="23" customWidth="1"/>
    <col min="11522" max="11522" width="8.6640625" style="23"/>
    <col min="11523" max="11523" width="1.44140625" style="23" customWidth="1"/>
    <col min="11524" max="11524" width="12.33203125" style="23" customWidth="1"/>
    <col min="11525" max="11525" width="1.44140625" style="23" customWidth="1"/>
    <col min="11526" max="11526" width="8.6640625" style="23"/>
    <col min="11527" max="11527" width="1.44140625" style="23" customWidth="1"/>
    <col min="11528" max="11528" width="12.33203125" style="23" customWidth="1"/>
    <col min="11529" max="11764" width="8.6640625" style="23"/>
    <col min="11765" max="11765" width="20.109375" style="23" customWidth="1"/>
    <col min="11766" max="11766" width="6.88671875" style="23" customWidth="1"/>
    <col min="11767" max="11767" width="1.5546875" style="23" customWidth="1"/>
    <col min="11768" max="11768" width="9.88671875" style="23" customWidth="1"/>
    <col min="11769" max="11769" width="1.44140625" style="23" customWidth="1"/>
    <col min="11770" max="11770" width="8" style="23" customWidth="1"/>
    <col min="11771" max="11771" width="1.33203125" style="23" customWidth="1"/>
    <col min="11772" max="11772" width="11" style="23" customWidth="1"/>
    <col min="11773" max="11773" width="1.44140625" style="23" customWidth="1"/>
    <col min="11774" max="11774" width="8.6640625" style="23"/>
    <col min="11775" max="11775" width="1.44140625" style="23" customWidth="1"/>
    <col min="11776" max="11776" width="11.33203125" style="23" customWidth="1"/>
    <col min="11777" max="11777" width="1.44140625" style="23" customWidth="1"/>
    <col min="11778" max="11778" width="8.6640625" style="23"/>
    <col min="11779" max="11779" width="1.44140625" style="23" customWidth="1"/>
    <col min="11780" max="11780" width="12.33203125" style="23" customWidth="1"/>
    <col min="11781" max="11781" width="1.44140625" style="23" customWidth="1"/>
    <col min="11782" max="11782" width="8.6640625" style="23"/>
    <col min="11783" max="11783" width="1.44140625" style="23" customWidth="1"/>
    <col min="11784" max="11784" width="12.33203125" style="23" customWidth="1"/>
    <col min="11785" max="12020" width="8.6640625" style="23"/>
    <col min="12021" max="12021" width="20.109375" style="23" customWidth="1"/>
    <col min="12022" max="12022" width="6.88671875" style="23" customWidth="1"/>
    <col min="12023" max="12023" width="1.5546875" style="23" customWidth="1"/>
    <col min="12024" max="12024" width="9.88671875" style="23" customWidth="1"/>
    <col min="12025" max="12025" width="1.44140625" style="23" customWidth="1"/>
    <col min="12026" max="12026" width="8" style="23" customWidth="1"/>
    <col min="12027" max="12027" width="1.33203125" style="23" customWidth="1"/>
    <col min="12028" max="12028" width="11" style="23" customWidth="1"/>
    <col min="12029" max="12029" width="1.44140625" style="23" customWidth="1"/>
    <col min="12030" max="12030" width="8.6640625" style="23"/>
    <col min="12031" max="12031" width="1.44140625" style="23" customWidth="1"/>
    <col min="12032" max="12032" width="11.33203125" style="23" customWidth="1"/>
    <col min="12033" max="12033" width="1.44140625" style="23" customWidth="1"/>
    <col min="12034" max="12034" width="8.6640625" style="23"/>
    <col min="12035" max="12035" width="1.44140625" style="23" customWidth="1"/>
    <col min="12036" max="12036" width="12.33203125" style="23" customWidth="1"/>
    <col min="12037" max="12037" width="1.44140625" style="23" customWidth="1"/>
    <col min="12038" max="12038" width="8.6640625" style="23"/>
    <col min="12039" max="12039" width="1.44140625" style="23" customWidth="1"/>
    <col min="12040" max="12040" width="12.33203125" style="23" customWidth="1"/>
    <col min="12041" max="12276" width="8.6640625" style="23"/>
    <col min="12277" max="12277" width="20.109375" style="23" customWidth="1"/>
    <col min="12278" max="12278" width="6.88671875" style="23" customWidth="1"/>
    <col min="12279" max="12279" width="1.5546875" style="23" customWidth="1"/>
    <col min="12280" max="12280" width="9.88671875" style="23" customWidth="1"/>
    <col min="12281" max="12281" width="1.44140625" style="23" customWidth="1"/>
    <col min="12282" max="12282" width="8" style="23" customWidth="1"/>
    <col min="12283" max="12283" width="1.33203125" style="23" customWidth="1"/>
    <col min="12284" max="12284" width="11" style="23" customWidth="1"/>
    <col min="12285" max="12285" width="1.44140625" style="23" customWidth="1"/>
    <col min="12286" max="12286" width="8.6640625" style="23"/>
    <col min="12287" max="12287" width="1.44140625" style="23" customWidth="1"/>
    <col min="12288" max="12288" width="11.33203125" style="23" customWidth="1"/>
    <col min="12289" max="12289" width="1.44140625" style="23" customWidth="1"/>
    <col min="12290" max="12290" width="8.6640625" style="23"/>
    <col min="12291" max="12291" width="1.44140625" style="23" customWidth="1"/>
    <col min="12292" max="12292" width="12.33203125" style="23" customWidth="1"/>
    <col min="12293" max="12293" width="1.44140625" style="23" customWidth="1"/>
    <col min="12294" max="12294" width="8.6640625" style="23"/>
    <col min="12295" max="12295" width="1.44140625" style="23" customWidth="1"/>
    <col min="12296" max="12296" width="12.33203125" style="23" customWidth="1"/>
    <col min="12297" max="12532" width="8.6640625" style="23"/>
    <col min="12533" max="12533" width="20.109375" style="23" customWidth="1"/>
    <col min="12534" max="12534" width="6.88671875" style="23" customWidth="1"/>
    <col min="12535" max="12535" width="1.5546875" style="23" customWidth="1"/>
    <col min="12536" max="12536" width="9.88671875" style="23" customWidth="1"/>
    <col min="12537" max="12537" width="1.44140625" style="23" customWidth="1"/>
    <col min="12538" max="12538" width="8" style="23" customWidth="1"/>
    <col min="12539" max="12539" width="1.33203125" style="23" customWidth="1"/>
    <col min="12540" max="12540" width="11" style="23" customWidth="1"/>
    <col min="12541" max="12541" width="1.44140625" style="23" customWidth="1"/>
    <col min="12542" max="12542" width="8.6640625" style="23"/>
    <col min="12543" max="12543" width="1.44140625" style="23" customWidth="1"/>
    <col min="12544" max="12544" width="11.33203125" style="23" customWidth="1"/>
    <col min="12545" max="12545" width="1.44140625" style="23" customWidth="1"/>
    <col min="12546" max="12546" width="8.6640625" style="23"/>
    <col min="12547" max="12547" width="1.44140625" style="23" customWidth="1"/>
    <col min="12548" max="12548" width="12.33203125" style="23" customWidth="1"/>
    <col min="12549" max="12549" width="1.44140625" style="23" customWidth="1"/>
    <col min="12550" max="12550" width="8.6640625" style="23"/>
    <col min="12551" max="12551" width="1.44140625" style="23" customWidth="1"/>
    <col min="12552" max="12552" width="12.33203125" style="23" customWidth="1"/>
    <col min="12553" max="12788" width="8.6640625" style="23"/>
    <col min="12789" max="12789" width="20.109375" style="23" customWidth="1"/>
    <col min="12790" max="12790" width="6.88671875" style="23" customWidth="1"/>
    <col min="12791" max="12791" width="1.5546875" style="23" customWidth="1"/>
    <col min="12792" max="12792" width="9.88671875" style="23" customWidth="1"/>
    <col min="12793" max="12793" width="1.44140625" style="23" customWidth="1"/>
    <col min="12794" max="12794" width="8" style="23" customWidth="1"/>
    <col min="12795" max="12795" width="1.33203125" style="23" customWidth="1"/>
    <col min="12796" max="12796" width="11" style="23" customWidth="1"/>
    <col min="12797" max="12797" width="1.44140625" style="23" customWidth="1"/>
    <col min="12798" max="12798" width="8.6640625" style="23"/>
    <col min="12799" max="12799" width="1.44140625" style="23" customWidth="1"/>
    <col min="12800" max="12800" width="11.33203125" style="23" customWidth="1"/>
    <col min="12801" max="12801" width="1.44140625" style="23" customWidth="1"/>
    <col min="12802" max="12802" width="8.6640625" style="23"/>
    <col min="12803" max="12803" width="1.44140625" style="23" customWidth="1"/>
    <col min="12804" max="12804" width="12.33203125" style="23" customWidth="1"/>
    <col min="12805" max="12805" width="1.44140625" style="23" customWidth="1"/>
    <col min="12806" max="12806" width="8.6640625" style="23"/>
    <col min="12807" max="12807" width="1.44140625" style="23" customWidth="1"/>
    <col min="12808" max="12808" width="12.33203125" style="23" customWidth="1"/>
    <col min="12809" max="13044" width="8.6640625" style="23"/>
    <col min="13045" max="13045" width="20.109375" style="23" customWidth="1"/>
    <col min="13046" max="13046" width="6.88671875" style="23" customWidth="1"/>
    <col min="13047" max="13047" width="1.5546875" style="23" customWidth="1"/>
    <col min="13048" max="13048" width="9.88671875" style="23" customWidth="1"/>
    <col min="13049" max="13049" width="1.44140625" style="23" customWidth="1"/>
    <col min="13050" max="13050" width="8" style="23" customWidth="1"/>
    <col min="13051" max="13051" width="1.33203125" style="23" customWidth="1"/>
    <col min="13052" max="13052" width="11" style="23" customWidth="1"/>
    <col min="13053" max="13053" width="1.44140625" style="23" customWidth="1"/>
    <col min="13054" max="13054" width="8.6640625" style="23"/>
    <col min="13055" max="13055" width="1.44140625" style="23" customWidth="1"/>
    <col min="13056" max="13056" width="11.33203125" style="23" customWidth="1"/>
    <col min="13057" max="13057" width="1.44140625" style="23" customWidth="1"/>
    <col min="13058" max="13058" width="8.6640625" style="23"/>
    <col min="13059" max="13059" width="1.44140625" style="23" customWidth="1"/>
    <col min="13060" max="13060" width="12.33203125" style="23" customWidth="1"/>
    <col min="13061" max="13061" width="1.44140625" style="23" customWidth="1"/>
    <col min="13062" max="13062" width="8.6640625" style="23"/>
    <col min="13063" max="13063" width="1.44140625" style="23" customWidth="1"/>
    <col min="13064" max="13064" width="12.33203125" style="23" customWidth="1"/>
    <col min="13065" max="13300" width="8.6640625" style="23"/>
    <col min="13301" max="13301" width="20.109375" style="23" customWidth="1"/>
    <col min="13302" max="13302" width="6.88671875" style="23" customWidth="1"/>
    <col min="13303" max="13303" width="1.5546875" style="23" customWidth="1"/>
    <col min="13304" max="13304" width="9.88671875" style="23" customWidth="1"/>
    <col min="13305" max="13305" width="1.44140625" style="23" customWidth="1"/>
    <col min="13306" max="13306" width="8" style="23" customWidth="1"/>
    <col min="13307" max="13307" width="1.33203125" style="23" customWidth="1"/>
    <col min="13308" max="13308" width="11" style="23" customWidth="1"/>
    <col min="13309" max="13309" width="1.44140625" style="23" customWidth="1"/>
    <col min="13310" max="13310" width="8.6640625" style="23"/>
    <col min="13311" max="13311" width="1.44140625" style="23" customWidth="1"/>
    <col min="13312" max="13312" width="11.33203125" style="23" customWidth="1"/>
    <col min="13313" max="13313" width="1.44140625" style="23" customWidth="1"/>
    <col min="13314" max="13314" width="8.6640625" style="23"/>
    <col min="13315" max="13315" width="1.44140625" style="23" customWidth="1"/>
    <col min="13316" max="13316" width="12.33203125" style="23" customWidth="1"/>
    <col min="13317" max="13317" width="1.44140625" style="23" customWidth="1"/>
    <col min="13318" max="13318" width="8.6640625" style="23"/>
    <col min="13319" max="13319" width="1.44140625" style="23" customWidth="1"/>
    <col min="13320" max="13320" width="12.33203125" style="23" customWidth="1"/>
    <col min="13321" max="13556" width="8.6640625" style="23"/>
    <col min="13557" max="13557" width="20.109375" style="23" customWidth="1"/>
    <col min="13558" max="13558" width="6.88671875" style="23" customWidth="1"/>
    <col min="13559" max="13559" width="1.5546875" style="23" customWidth="1"/>
    <col min="13560" max="13560" width="9.88671875" style="23" customWidth="1"/>
    <col min="13561" max="13561" width="1.44140625" style="23" customWidth="1"/>
    <col min="13562" max="13562" width="8" style="23" customWidth="1"/>
    <col min="13563" max="13563" width="1.33203125" style="23" customWidth="1"/>
    <col min="13564" max="13564" width="11" style="23" customWidth="1"/>
    <col min="13565" max="13565" width="1.44140625" style="23" customWidth="1"/>
    <col min="13566" max="13566" width="8.6640625" style="23"/>
    <col min="13567" max="13567" width="1.44140625" style="23" customWidth="1"/>
    <col min="13568" max="13568" width="11.33203125" style="23" customWidth="1"/>
    <col min="13569" max="13569" width="1.44140625" style="23" customWidth="1"/>
    <col min="13570" max="13570" width="8.6640625" style="23"/>
    <col min="13571" max="13571" width="1.44140625" style="23" customWidth="1"/>
    <col min="13572" max="13572" width="12.33203125" style="23" customWidth="1"/>
    <col min="13573" max="13573" width="1.44140625" style="23" customWidth="1"/>
    <col min="13574" max="13574" width="8.6640625" style="23"/>
    <col min="13575" max="13575" width="1.44140625" style="23" customWidth="1"/>
    <col min="13576" max="13576" width="12.33203125" style="23" customWidth="1"/>
    <col min="13577" max="13812" width="8.6640625" style="23"/>
    <col min="13813" max="13813" width="20.109375" style="23" customWidth="1"/>
    <col min="13814" max="13814" width="6.88671875" style="23" customWidth="1"/>
    <col min="13815" max="13815" width="1.5546875" style="23" customWidth="1"/>
    <col min="13816" max="13816" width="9.88671875" style="23" customWidth="1"/>
    <col min="13817" max="13817" width="1.44140625" style="23" customWidth="1"/>
    <col min="13818" max="13818" width="8" style="23" customWidth="1"/>
    <col min="13819" max="13819" width="1.33203125" style="23" customWidth="1"/>
    <col min="13820" max="13820" width="11" style="23" customWidth="1"/>
    <col min="13821" max="13821" width="1.44140625" style="23" customWidth="1"/>
    <col min="13822" max="13822" width="8.6640625" style="23"/>
    <col min="13823" max="13823" width="1.44140625" style="23" customWidth="1"/>
    <col min="13824" max="13824" width="11.33203125" style="23" customWidth="1"/>
    <col min="13825" max="13825" width="1.44140625" style="23" customWidth="1"/>
    <col min="13826" max="13826" width="8.6640625" style="23"/>
    <col min="13827" max="13827" width="1.44140625" style="23" customWidth="1"/>
    <col min="13828" max="13828" width="12.33203125" style="23" customWidth="1"/>
    <col min="13829" max="13829" width="1.44140625" style="23" customWidth="1"/>
    <col min="13830" max="13830" width="8.6640625" style="23"/>
    <col min="13831" max="13831" width="1.44140625" style="23" customWidth="1"/>
    <col min="13832" max="13832" width="12.33203125" style="23" customWidth="1"/>
    <col min="13833" max="14068" width="8.6640625" style="23"/>
    <col min="14069" max="14069" width="20.109375" style="23" customWidth="1"/>
    <col min="14070" max="14070" width="6.88671875" style="23" customWidth="1"/>
    <col min="14071" max="14071" width="1.5546875" style="23" customWidth="1"/>
    <col min="14072" max="14072" width="9.88671875" style="23" customWidth="1"/>
    <col min="14073" max="14073" width="1.44140625" style="23" customWidth="1"/>
    <col min="14074" max="14074" width="8" style="23" customWidth="1"/>
    <col min="14075" max="14075" width="1.33203125" style="23" customWidth="1"/>
    <col min="14076" max="14076" width="11" style="23" customWidth="1"/>
    <col min="14077" max="14077" width="1.44140625" style="23" customWidth="1"/>
    <col min="14078" max="14078" width="8.6640625" style="23"/>
    <col min="14079" max="14079" width="1.44140625" style="23" customWidth="1"/>
    <col min="14080" max="14080" width="11.33203125" style="23" customWidth="1"/>
    <col min="14081" max="14081" width="1.44140625" style="23" customWidth="1"/>
    <col min="14082" max="14082" width="8.6640625" style="23"/>
    <col min="14083" max="14083" width="1.44140625" style="23" customWidth="1"/>
    <col min="14084" max="14084" width="12.33203125" style="23" customWidth="1"/>
    <col min="14085" max="14085" width="1.44140625" style="23" customWidth="1"/>
    <col min="14086" max="14086" width="8.6640625" style="23"/>
    <col min="14087" max="14087" width="1.44140625" style="23" customWidth="1"/>
    <col min="14088" max="14088" width="12.33203125" style="23" customWidth="1"/>
    <col min="14089" max="14324" width="8.6640625" style="23"/>
    <col min="14325" max="14325" width="20.109375" style="23" customWidth="1"/>
    <col min="14326" max="14326" width="6.88671875" style="23" customWidth="1"/>
    <col min="14327" max="14327" width="1.5546875" style="23" customWidth="1"/>
    <col min="14328" max="14328" width="9.88671875" style="23" customWidth="1"/>
    <col min="14329" max="14329" width="1.44140625" style="23" customWidth="1"/>
    <col min="14330" max="14330" width="8" style="23" customWidth="1"/>
    <col min="14331" max="14331" width="1.33203125" style="23" customWidth="1"/>
    <col min="14332" max="14332" width="11" style="23" customWidth="1"/>
    <col min="14333" max="14333" width="1.44140625" style="23" customWidth="1"/>
    <col min="14334" max="14334" width="8.6640625" style="23"/>
    <col min="14335" max="14335" width="1.44140625" style="23" customWidth="1"/>
    <col min="14336" max="14336" width="11.33203125" style="23" customWidth="1"/>
    <col min="14337" max="14337" width="1.44140625" style="23" customWidth="1"/>
    <col min="14338" max="14338" width="8.6640625" style="23"/>
    <col min="14339" max="14339" width="1.44140625" style="23" customWidth="1"/>
    <col min="14340" max="14340" width="12.33203125" style="23" customWidth="1"/>
    <col min="14341" max="14341" width="1.44140625" style="23" customWidth="1"/>
    <col min="14342" max="14342" width="8.6640625" style="23"/>
    <col min="14343" max="14343" width="1.44140625" style="23" customWidth="1"/>
    <col min="14344" max="14344" width="12.33203125" style="23" customWidth="1"/>
    <col min="14345" max="14580" width="8.6640625" style="23"/>
    <col min="14581" max="14581" width="20.109375" style="23" customWidth="1"/>
    <col min="14582" max="14582" width="6.88671875" style="23" customWidth="1"/>
    <col min="14583" max="14583" width="1.5546875" style="23" customWidth="1"/>
    <col min="14584" max="14584" width="9.88671875" style="23" customWidth="1"/>
    <col min="14585" max="14585" width="1.44140625" style="23" customWidth="1"/>
    <col min="14586" max="14586" width="8" style="23" customWidth="1"/>
    <col min="14587" max="14587" width="1.33203125" style="23" customWidth="1"/>
    <col min="14588" max="14588" width="11" style="23" customWidth="1"/>
    <col min="14589" max="14589" width="1.44140625" style="23" customWidth="1"/>
    <col min="14590" max="14590" width="8.6640625" style="23"/>
    <col min="14591" max="14591" width="1.44140625" style="23" customWidth="1"/>
    <col min="14592" max="14592" width="11.33203125" style="23" customWidth="1"/>
    <col min="14593" max="14593" width="1.44140625" style="23" customWidth="1"/>
    <col min="14594" max="14594" width="8.6640625" style="23"/>
    <col min="14595" max="14595" width="1.44140625" style="23" customWidth="1"/>
    <col min="14596" max="14596" width="12.33203125" style="23" customWidth="1"/>
    <col min="14597" max="14597" width="1.44140625" style="23" customWidth="1"/>
    <col min="14598" max="14598" width="8.6640625" style="23"/>
    <col min="14599" max="14599" width="1.44140625" style="23" customWidth="1"/>
    <col min="14600" max="14600" width="12.33203125" style="23" customWidth="1"/>
    <col min="14601" max="14836" width="8.6640625" style="23"/>
    <col min="14837" max="14837" width="20.109375" style="23" customWidth="1"/>
    <col min="14838" max="14838" width="6.88671875" style="23" customWidth="1"/>
    <col min="14839" max="14839" width="1.5546875" style="23" customWidth="1"/>
    <col min="14840" max="14840" width="9.88671875" style="23" customWidth="1"/>
    <col min="14841" max="14841" width="1.44140625" style="23" customWidth="1"/>
    <col min="14842" max="14842" width="8" style="23" customWidth="1"/>
    <col min="14843" max="14843" width="1.33203125" style="23" customWidth="1"/>
    <col min="14844" max="14844" width="11" style="23" customWidth="1"/>
    <col min="14845" max="14845" width="1.44140625" style="23" customWidth="1"/>
    <col min="14846" max="14846" width="8.6640625" style="23"/>
    <col min="14847" max="14847" width="1.44140625" style="23" customWidth="1"/>
    <col min="14848" max="14848" width="11.33203125" style="23" customWidth="1"/>
    <col min="14849" max="14849" width="1.44140625" style="23" customWidth="1"/>
    <col min="14850" max="14850" width="8.6640625" style="23"/>
    <col min="14851" max="14851" width="1.44140625" style="23" customWidth="1"/>
    <col min="14852" max="14852" width="12.33203125" style="23" customWidth="1"/>
    <col min="14853" max="14853" width="1.44140625" style="23" customWidth="1"/>
    <col min="14854" max="14854" width="8.6640625" style="23"/>
    <col min="14855" max="14855" width="1.44140625" style="23" customWidth="1"/>
    <col min="14856" max="14856" width="12.33203125" style="23" customWidth="1"/>
    <col min="14857" max="15092" width="8.6640625" style="23"/>
    <col min="15093" max="15093" width="20.109375" style="23" customWidth="1"/>
    <col min="15094" max="15094" width="6.88671875" style="23" customWidth="1"/>
    <col min="15095" max="15095" width="1.5546875" style="23" customWidth="1"/>
    <col min="15096" max="15096" width="9.88671875" style="23" customWidth="1"/>
    <col min="15097" max="15097" width="1.44140625" style="23" customWidth="1"/>
    <col min="15098" max="15098" width="8" style="23" customWidth="1"/>
    <col min="15099" max="15099" width="1.33203125" style="23" customWidth="1"/>
    <col min="15100" max="15100" width="11" style="23" customWidth="1"/>
    <col min="15101" max="15101" width="1.44140625" style="23" customWidth="1"/>
    <col min="15102" max="15102" width="8.6640625" style="23"/>
    <col min="15103" max="15103" width="1.44140625" style="23" customWidth="1"/>
    <col min="15104" max="15104" width="11.33203125" style="23" customWidth="1"/>
    <col min="15105" max="15105" width="1.44140625" style="23" customWidth="1"/>
    <col min="15106" max="15106" width="8.6640625" style="23"/>
    <col min="15107" max="15107" width="1.44140625" style="23" customWidth="1"/>
    <col min="15108" max="15108" width="12.33203125" style="23" customWidth="1"/>
    <col min="15109" max="15109" width="1.44140625" style="23" customWidth="1"/>
    <col min="15110" max="15110" width="8.6640625" style="23"/>
    <col min="15111" max="15111" width="1.44140625" style="23" customWidth="1"/>
    <col min="15112" max="15112" width="12.33203125" style="23" customWidth="1"/>
    <col min="15113" max="15348" width="8.6640625" style="23"/>
    <col min="15349" max="15349" width="20.109375" style="23" customWidth="1"/>
    <col min="15350" max="15350" width="6.88671875" style="23" customWidth="1"/>
    <col min="15351" max="15351" width="1.5546875" style="23" customWidth="1"/>
    <col min="15352" max="15352" width="9.88671875" style="23" customWidth="1"/>
    <col min="15353" max="15353" width="1.44140625" style="23" customWidth="1"/>
    <col min="15354" max="15354" width="8" style="23" customWidth="1"/>
    <col min="15355" max="15355" width="1.33203125" style="23" customWidth="1"/>
    <col min="15356" max="15356" width="11" style="23" customWidth="1"/>
    <col min="15357" max="15357" width="1.44140625" style="23" customWidth="1"/>
    <col min="15358" max="15358" width="8.6640625" style="23"/>
    <col min="15359" max="15359" width="1.44140625" style="23" customWidth="1"/>
    <col min="15360" max="15360" width="11.33203125" style="23" customWidth="1"/>
    <col min="15361" max="15361" width="1.44140625" style="23" customWidth="1"/>
    <col min="15362" max="15362" width="8.6640625" style="23"/>
    <col min="15363" max="15363" width="1.44140625" style="23" customWidth="1"/>
    <col min="15364" max="15364" width="12.33203125" style="23" customWidth="1"/>
    <col min="15365" max="15365" width="1.44140625" style="23" customWidth="1"/>
    <col min="15366" max="15366" width="8.6640625" style="23"/>
    <col min="15367" max="15367" width="1.44140625" style="23" customWidth="1"/>
    <col min="15368" max="15368" width="12.33203125" style="23" customWidth="1"/>
    <col min="15369" max="15604" width="8.6640625" style="23"/>
    <col min="15605" max="15605" width="20.109375" style="23" customWidth="1"/>
    <col min="15606" max="15606" width="6.88671875" style="23" customWidth="1"/>
    <col min="15607" max="15607" width="1.5546875" style="23" customWidth="1"/>
    <col min="15608" max="15608" width="9.88671875" style="23" customWidth="1"/>
    <col min="15609" max="15609" width="1.44140625" style="23" customWidth="1"/>
    <col min="15610" max="15610" width="8" style="23" customWidth="1"/>
    <col min="15611" max="15611" width="1.33203125" style="23" customWidth="1"/>
    <col min="15612" max="15612" width="11" style="23" customWidth="1"/>
    <col min="15613" max="15613" width="1.44140625" style="23" customWidth="1"/>
    <col min="15614" max="15614" width="8.6640625" style="23"/>
    <col min="15615" max="15615" width="1.44140625" style="23" customWidth="1"/>
    <col min="15616" max="15616" width="11.33203125" style="23" customWidth="1"/>
    <col min="15617" max="15617" width="1.44140625" style="23" customWidth="1"/>
    <col min="15618" max="15618" width="8.6640625" style="23"/>
    <col min="15619" max="15619" width="1.44140625" style="23" customWidth="1"/>
    <col min="15620" max="15620" width="12.33203125" style="23" customWidth="1"/>
    <col min="15621" max="15621" width="1.44140625" style="23" customWidth="1"/>
    <col min="15622" max="15622" width="8.6640625" style="23"/>
    <col min="15623" max="15623" width="1.44140625" style="23" customWidth="1"/>
    <col min="15624" max="15624" width="12.33203125" style="23" customWidth="1"/>
    <col min="15625" max="15860" width="8.6640625" style="23"/>
    <col min="15861" max="15861" width="20.109375" style="23" customWidth="1"/>
    <col min="15862" max="15862" width="6.88671875" style="23" customWidth="1"/>
    <col min="15863" max="15863" width="1.5546875" style="23" customWidth="1"/>
    <col min="15864" max="15864" width="9.88671875" style="23" customWidth="1"/>
    <col min="15865" max="15865" width="1.44140625" style="23" customWidth="1"/>
    <col min="15866" max="15866" width="8" style="23" customWidth="1"/>
    <col min="15867" max="15867" width="1.33203125" style="23" customWidth="1"/>
    <col min="15868" max="15868" width="11" style="23" customWidth="1"/>
    <col min="15869" max="15869" width="1.44140625" style="23" customWidth="1"/>
    <col min="15870" max="15870" width="8.6640625" style="23"/>
    <col min="15871" max="15871" width="1.44140625" style="23" customWidth="1"/>
    <col min="15872" max="15872" width="11.33203125" style="23" customWidth="1"/>
    <col min="15873" max="15873" width="1.44140625" style="23" customWidth="1"/>
    <col min="15874" max="15874" width="8.6640625" style="23"/>
    <col min="15875" max="15875" width="1.44140625" style="23" customWidth="1"/>
    <col min="15876" max="15876" width="12.33203125" style="23" customWidth="1"/>
    <col min="15877" max="15877" width="1.44140625" style="23" customWidth="1"/>
    <col min="15878" max="15878" width="8.6640625" style="23"/>
    <col min="15879" max="15879" width="1.44140625" style="23" customWidth="1"/>
    <col min="15880" max="15880" width="12.33203125" style="23" customWidth="1"/>
    <col min="15881" max="16116" width="8.6640625" style="23"/>
    <col min="16117" max="16117" width="20.109375" style="23" customWidth="1"/>
    <col min="16118" max="16118" width="6.88671875" style="23" customWidth="1"/>
    <col min="16119" max="16119" width="1.5546875" style="23" customWidth="1"/>
    <col min="16120" max="16120" width="9.88671875" style="23" customWidth="1"/>
    <col min="16121" max="16121" width="1.44140625" style="23" customWidth="1"/>
    <col min="16122" max="16122" width="8" style="23" customWidth="1"/>
    <col min="16123" max="16123" width="1.33203125" style="23" customWidth="1"/>
    <col min="16124" max="16124" width="11" style="23" customWidth="1"/>
    <col min="16125" max="16125" width="1.44140625" style="23" customWidth="1"/>
    <col min="16126" max="16126" width="8.6640625" style="23"/>
    <col min="16127" max="16127" width="1.44140625" style="23" customWidth="1"/>
    <col min="16128" max="16128" width="11.33203125" style="23" customWidth="1"/>
    <col min="16129" max="16129" width="1.44140625" style="23" customWidth="1"/>
    <col min="16130" max="16130" width="8.6640625" style="23"/>
    <col min="16131" max="16131" width="1.44140625" style="23" customWidth="1"/>
    <col min="16132" max="16132" width="12.33203125" style="23" customWidth="1"/>
    <col min="16133" max="16133" width="1.44140625" style="23" customWidth="1"/>
    <col min="16134" max="16134" width="8.6640625" style="23"/>
    <col min="16135" max="16135" width="1.44140625" style="23" customWidth="1"/>
    <col min="16136" max="16136" width="12.33203125" style="23" customWidth="1"/>
    <col min="16137" max="16351" width="8.6640625" style="23"/>
    <col min="16352" max="16372" width="8.6640625" style="23" customWidth="1"/>
    <col min="16373" max="16384" width="8.6640625" style="23"/>
  </cols>
  <sheetData>
    <row r="1" spans="1:21" ht="14.25" customHeight="1" x14ac:dyDescent="0.3">
      <c r="A1" s="8" t="s">
        <v>466</v>
      </c>
      <c r="B1" s="118"/>
      <c r="C1" s="12"/>
      <c r="D1" s="11"/>
      <c r="E1" s="12"/>
      <c r="F1" s="11"/>
      <c r="G1" s="24"/>
      <c r="H1" s="11"/>
      <c r="I1" s="24"/>
      <c r="J1" s="24"/>
      <c r="K1" s="24"/>
      <c r="L1" s="11"/>
      <c r="M1" s="24"/>
      <c r="N1" s="24"/>
      <c r="O1" s="24"/>
      <c r="P1" s="11"/>
      <c r="Q1" s="24"/>
      <c r="R1" s="24"/>
      <c r="S1" s="24"/>
      <c r="T1" s="11"/>
      <c r="U1" s="24"/>
    </row>
    <row r="2" spans="1:21" ht="14.25" customHeight="1" x14ac:dyDescent="0.3">
      <c r="A2" s="8" t="s">
        <v>51</v>
      </c>
      <c r="B2" s="118"/>
      <c r="C2" s="12"/>
      <c r="D2" s="11"/>
      <c r="E2" s="12"/>
      <c r="F2" s="11"/>
      <c r="G2" s="119"/>
      <c r="H2" s="11"/>
      <c r="I2" s="119"/>
      <c r="J2" s="119"/>
      <c r="K2" s="119"/>
      <c r="L2" s="11"/>
      <c r="M2" s="119"/>
      <c r="N2" s="119"/>
      <c r="O2" s="119"/>
      <c r="P2" s="11"/>
      <c r="Q2" s="119"/>
      <c r="R2" s="119"/>
      <c r="S2" s="119"/>
      <c r="T2" s="11"/>
      <c r="U2" s="119"/>
    </row>
    <row r="3" spans="1:21" ht="14.25" customHeight="1" x14ac:dyDescent="0.3">
      <c r="A3" s="10" t="s">
        <v>446</v>
      </c>
      <c r="B3" s="118"/>
      <c r="C3" s="12"/>
      <c r="D3" s="11"/>
      <c r="E3" s="12"/>
      <c r="F3" s="11"/>
      <c r="G3" s="121"/>
      <c r="H3" s="11"/>
      <c r="I3" s="121"/>
      <c r="J3" s="121"/>
      <c r="K3" s="121"/>
      <c r="L3" s="11"/>
      <c r="M3" s="121"/>
      <c r="N3" s="121"/>
      <c r="O3" s="121"/>
      <c r="P3" s="11"/>
      <c r="Q3" s="121"/>
      <c r="R3" s="121"/>
      <c r="S3" s="121"/>
      <c r="T3" s="11"/>
      <c r="U3" s="121"/>
    </row>
    <row r="4" spans="1:21" ht="3.6" customHeight="1" x14ac:dyDescent="0.3">
      <c r="A4" s="121"/>
      <c r="B4" s="121"/>
      <c r="C4" s="121"/>
      <c r="D4" s="121"/>
      <c r="E4" s="121"/>
      <c r="F4" s="121"/>
      <c r="G4" s="121"/>
      <c r="H4" s="121"/>
      <c r="I4" s="121"/>
      <c r="J4" s="121"/>
      <c r="K4" s="121"/>
      <c r="L4" s="121"/>
      <c r="M4" s="121"/>
      <c r="N4" s="121"/>
      <c r="O4" s="121"/>
      <c r="P4" s="121"/>
      <c r="Q4" s="121"/>
      <c r="R4" s="121"/>
      <c r="S4" s="121"/>
      <c r="T4" s="121"/>
      <c r="U4" s="147"/>
    </row>
    <row r="5" spans="1:21" s="7" customFormat="1" ht="15" customHeight="1" x14ac:dyDescent="0.2">
      <c r="A5" s="133"/>
      <c r="B5" s="397" t="s">
        <v>35</v>
      </c>
      <c r="C5" s="397"/>
      <c r="D5" s="397"/>
      <c r="E5" s="397"/>
      <c r="F5" s="397"/>
      <c r="G5" s="397"/>
      <c r="H5" s="397"/>
      <c r="I5" s="397"/>
      <c r="J5" s="397"/>
      <c r="K5" s="397"/>
      <c r="L5" s="397"/>
      <c r="M5" s="134"/>
      <c r="N5" s="134"/>
      <c r="O5" s="134" t="s">
        <v>36</v>
      </c>
      <c r="P5" s="134"/>
      <c r="Q5" s="134"/>
      <c r="R5" s="134"/>
      <c r="S5" s="135" t="s">
        <v>37</v>
      </c>
      <c r="T5" s="134"/>
      <c r="U5" s="136"/>
    </row>
    <row r="6" spans="1:21" s="141" customFormat="1" ht="15" customHeight="1" x14ac:dyDescent="0.2">
      <c r="A6" s="137"/>
      <c r="B6" s="398" t="s">
        <v>38</v>
      </c>
      <c r="C6" s="398"/>
      <c r="D6" s="398"/>
      <c r="E6" s="398"/>
      <c r="F6" s="398"/>
      <c r="G6" s="398"/>
      <c r="H6" s="398"/>
      <c r="I6" s="398"/>
      <c r="J6" s="398"/>
      <c r="K6" s="398"/>
      <c r="L6" s="398"/>
      <c r="M6" s="138"/>
      <c r="N6" s="138"/>
      <c r="O6" s="139" t="s">
        <v>39</v>
      </c>
      <c r="P6" s="138"/>
      <c r="Q6" s="138"/>
      <c r="R6" s="138"/>
      <c r="S6" s="140" t="s">
        <v>40</v>
      </c>
      <c r="T6" s="138"/>
      <c r="U6" s="137"/>
    </row>
    <row r="7" spans="1:21" ht="14.25" customHeight="1" x14ac:dyDescent="0.3">
      <c r="A7" s="133"/>
      <c r="B7" s="133"/>
      <c r="C7" s="219" t="s">
        <v>41</v>
      </c>
      <c r="D7" s="133"/>
      <c r="E7" s="136"/>
      <c r="F7" s="133"/>
      <c r="G7" s="219" t="s">
        <v>42</v>
      </c>
      <c r="H7" s="133"/>
      <c r="I7" s="133"/>
      <c r="J7" s="133"/>
      <c r="K7" s="219" t="s">
        <v>6</v>
      </c>
      <c r="L7" s="133"/>
      <c r="M7" s="133"/>
      <c r="N7" s="133"/>
      <c r="O7" s="219" t="s">
        <v>5</v>
      </c>
      <c r="P7" s="133"/>
      <c r="Q7" s="133"/>
      <c r="R7" s="133"/>
      <c r="S7" s="219" t="s">
        <v>5</v>
      </c>
      <c r="T7" s="133"/>
      <c r="U7" s="136"/>
    </row>
    <row r="8" spans="1:21" ht="14.25" customHeight="1" x14ac:dyDescent="0.3">
      <c r="A8" s="399"/>
      <c r="B8" s="136"/>
      <c r="C8" s="220" t="s">
        <v>43</v>
      </c>
      <c r="D8" s="136"/>
      <c r="E8" s="136"/>
      <c r="F8" s="136"/>
      <c r="G8" s="220" t="s">
        <v>44</v>
      </c>
      <c r="H8" s="136"/>
      <c r="I8" s="136"/>
      <c r="J8" s="136"/>
      <c r="K8" s="220" t="s">
        <v>8</v>
      </c>
      <c r="L8" s="136"/>
      <c r="M8" s="136"/>
      <c r="N8" s="136"/>
      <c r="O8" s="220" t="s">
        <v>7</v>
      </c>
      <c r="P8" s="136"/>
      <c r="Q8" s="136"/>
      <c r="R8" s="136"/>
      <c r="S8" s="220" t="s">
        <v>7</v>
      </c>
      <c r="T8" s="136"/>
      <c r="U8" s="136"/>
    </row>
    <row r="9" spans="1:21" ht="14.25" customHeight="1" x14ac:dyDescent="0.3">
      <c r="A9" s="399"/>
      <c r="B9" s="142"/>
      <c r="C9" s="221" t="s">
        <v>513</v>
      </c>
      <c r="D9" s="142"/>
      <c r="E9" s="136"/>
      <c r="F9" s="142"/>
      <c r="G9" s="221" t="s">
        <v>535</v>
      </c>
      <c r="H9" s="142"/>
      <c r="I9" s="136"/>
      <c r="J9" s="142"/>
      <c r="K9" s="221" t="s">
        <v>535</v>
      </c>
      <c r="L9" s="142"/>
      <c r="M9" s="136"/>
      <c r="N9" s="142"/>
      <c r="O9" s="221" t="s">
        <v>513</v>
      </c>
      <c r="P9" s="142"/>
      <c r="Q9" s="136"/>
      <c r="R9" s="222"/>
      <c r="S9" s="221" t="s">
        <v>535</v>
      </c>
      <c r="T9" s="142"/>
      <c r="U9" s="142"/>
    </row>
    <row r="10" spans="1:21" ht="42.75" customHeight="1" x14ac:dyDescent="0.3">
      <c r="A10" s="136"/>
      <c r="B10" s="143" t="s">
        <v>45</v>
      </c>
      <c r="C10" s="136"/>
      <c r="D10" s="129" t="s">
        <v>46</v>
      </c>
      <c r="E10" s="136"/>
      <c r="F10" s="143" t="s">
        <v>45</v>
      </c>
      <c r="G10" s="136"/>
      <c r="H10" s="129" t="s">
        <v>46</v>
      </c>
      <c r="I10" s="136"/>
      <c r="J10" s="143" t="s">
        <v>45</v>
      </c>
      <c r="K10" s="136"/>
      <c r="L10" s="129" t="s">
        <v>46</v>
      </c>
      <c r="M10" s="136"/>
      <c r="N10" s="143" t="s">
        <v>45</v>
      </c>
      <c r="O10" s="136"/>
      <c r="P10" s="129" t="s">
        <v>46</v>
      </c>
      <c r="Q10" s="136"/>
      <c r="R10" s="143" t="s">
        <v>45</v>
      </c>
      <c r="S10" s="136"/>
      <c r="T10" s="129" t="s">
        <v>46</v>
      </c>
      <c r="U10" s="136"/>
    </row>
    <row r="11" spans="1:21" ht="43.5" customHeight="1" x14ac:dyDescent="0.3">
      <c r="A11" s="144"/>
      <c r="B11" s="130" t="s">
        <v>47</v>
      </c>
      <c r="C11" s="128"/>
      <c r="D11" s="130" t="s">
        <v>48</v>
      </c>
      <c r="E11" s="128"/>
      <c r="F11" s="130" t="s">
        <v>47</v>
      </c>
      <c r="G11" s="128"/>
      <c r="H11" s="130" t="s">
        <v>48</v>
      </c>
      <c r="I11" s="128"/>
      <c r="J11" s="130" t="s">
        <v>47</v>
      </c>
      <c r="K11" s="128"/>
      <c r="L11" s="130" t="s">
        <v>48</v>
      </c>
      <c r="M11" s="128"/>
      <c r="N11" s="130" t="s">
        <v>47</v>
      </c>
      <c r="O11" s="128"/>
      <c r="P11" s="130" t="s">
        <v>48</v>
      </c>
      <c r="Q11" s="128"/>
      <c r="R11" s="130" t="s">
        <v>47</v>
      </c>
      <c r="S11" s="128"/>
      <c r="T11" s="130" t="s">
        <v>48</v>
      </c>
      <c r="U11" s="148"/>
    </row>
    <row r="12" spans="1:21" s="7" customFormat="1" ht="13.2" x14ac:dyDescent="0.25">
      <c r="A12" s="7" t="s">
        <v>429</v>
      </c>
      <c r="B12" s="206">
        <v>15083</v>
      </c>
      <c r="C12" s="207" t="s">
        <v>11</v>
      </c>
      <c r="D12" s="206">
        <v>251310.95499999999</v>
      </c>
      <c r="E12" s="207" t="s">
        <v>11</v>
      </c>
      <c r="F12" s="206">
        <v>14349</v>
      </c>
      <c r="G12" s="207" t="s">
        <v>11</v>
      </c>
      <c r="H12" s="206">
        <v>247702.98</v>
      </c>
      <c r="I12" s="207" t="s">
        <v>11</v>
      </c>
      <c r="J12" s="206">
        <v>15125</v>
      </c>
      <c r="K12" s="207" t="s">
        <v>557</v>
      </c>
      <c r="L12" s="206">
        <v>268699.24099999998</v>
      </c>
      <c r="M12" s="207" t="s">
        <v>557</v>
      </c>
      <c r="N12" s="206">
        <v>16494</v>
      </c>
      <c r="O12" s="207" t="s">
        <v>11</v>
      </c>
      <c r="P12" s="206">
        <v>285359.88699999999</v>
      </c>
      <c r="Q12" s="207" t="s">
        <v>11</v>
      </c>
      <c r="R12" s="206">
        <v>15470</v>
      </c>
      <c r="S12" s="207" t="s">
        <v>11</v>
      </c>
      <c r="T12" s="206">
        <v>272178.43099999998</v>
      </c>
      <c r="U12" s="207" t="s">
        <v>11</v>
      </c>
    </row>
    <row r="13" spans="1:21" s="7" customFormat="1" ht="22.8" x14ac:dyDescent="0.2">
      <c r="A13" s="241" t="s">
        <v>534</v>
      </c>
      <c r="B13" s="145">
        <v>11612</v>
      </c>
      <c r="C13" s="208" t="s">
        <v>11</v>
      </c>
      <c r="D13" s="145">
        <v>182497.09400000001</v>
      </c>
      <c r="E13" s="208" t="s">
        <v>11</v>
      </c>
      <c r="F13" s="145">
        <v>10671</v>
      </c>
      <c r="G13" s="208" t="s">
        <v>11</v>
      </c>
      <c r="H13" s="145">
        <v>169547.37299999999</v>
      </c>
      <c r="I13" s="208" t="s">
        <v>11</v>
      </c>
      <c r="J13" s="145">
        <v>11454</v>
      </c>
      <c r="K13" s="208" t="s">
        <v>557</v>
      </c>
      <c r="L13" s="145">
        <v>189672.337</v>
      </c>
      <c r="M13" s="208" t="s">
        <v>557</v>
      </c>
      <c r="N13" s="145">
        <v>12877</v>
      </c>
      <c r="O13" s="208" t="s">
        <v>11</v>
      </c>
      <c r="P13" s="145">
        <v>202712.37</v>
      </c>
      <c r="Q13" s="208" t="s">
        <v>11</v>
      </c>
      <c r="R13" s="145">
        <v>11884</v>
      </c>
      <c r="S13" s="208" t="s">
        <v>11</v>
      </c>
      <c r="T13" s="145">
        <v>195518.90900000001</v>
      </c>
      <c r="U13" s="208" t="s">
        <v>11</v>
      </c>
    </row>
    <row r="14" spans="1:21" s="7" customFormat="1" ht="13.2" x14ac:dyDescent="0.25">
      <c r="A14" s="181" t="s">
        <v>49</v>
      </c>
      <c r="B14" s="145">
        <v>2457</v>
      </c>
      <c r="C14" s="208" t="s">
        <v>11</v>
      </c>
      <c r="D14" s="145">
        <v>29192.963</v>
      </c>
      <c r="E14" s="208" t="s">
        <v>11</v>
      </c>
      <c r="F14" s="145">
        <v>2152</v>
      </c>
      <c r="G14" s="208" t="s">
        <v>11</v>
      </c>
      <c r="H14" s="145">
        <v>26890.695</v>
      </c>
      <c r="I14" s="208" t="s">
        <v>11</v>
      </c>
      <c r="J14" s="145">
        <v>2469</v>
      </c>
      <c r="K14" s="208" t="s">
        <v>11</v>
      </c>
      <c r="L14" s="145">
        <v>37190.442000000003</v>
      </c>
      <c r="M14" s="208" t="s">
        <v>557</v>
      </c>
      <c r="N14" s="145">
        <v>3206</v>
      </c>
      <c r="O14" s="208" t="s">
        <v>11</v>
      </c>
      <c r="P14" s="145">
        <v>44616.279000000002</v>
      </c>
      <c r="Q14" s="208" t="s">
        <v>11</v>
      </c>
      <c r="R14" s="145">
        <v>2841</v>
      </c>
      <c r="S14" s="208" t="s">
        <v>11</v>
      </c>
      <c r="T14" s="145">
        <v>46259.586000000003</v>
      </c>
      <c r="U14" s="208" t="s">
        <v>11</v>
      </c>
    </row>
    <row r="15" spans="1:21" s="12" customFormat="1" ht="13.2" x14ac:dyDescent="0.25">
      <c r="A15" s="146" t="s">
        <v>50</v>
      </c>
      <c r="B15" s="183">
        <v>17540</v>
      </c>
      <c r="C15" s="209" t="s">
        <v>11</v>
      </c>
      <c r="D15" s="183">
        <v>280503.91800000001</v>
      </c>
      <c r="E15" s="209" t="s">
        <v>11</v>
      </c>
      <c r="F15" s="183">
        <v>16501</v>
      </c>
      <c r="G15" s="209" t="s">
        <v>11</v>
      </c>
      <c r="H15" s="183">
        <v>274593.67499999999</v>
      </c>
      <c r="I15" s="209" t="s">
        <v>11</v>
      </c>
      <c r="J15" s="183">
        <v>17594</v>
      </c>
      <c r="K15" s="209" t="s">
        <v>557</v>
      </c>
      <c r="L15" s="183">
        <v>305889.68300000002</v>
      </c>
      <c r="M15" s="209" t="s">
        <v>557</v>
      </c>
      <c r="N15" s="183">
        <v>19700</v>
      </c>
      <c r="O15" s="137" t="s">
        <v>11</v>
      </c>
      <c r="P15" s="183">
        <v>329976.16600000003</v>
      </c>
      <c r="Q15" s="137" t="s">
        <v>11</v>
      </c>
      <c r="R15" s="183">
        <v>18311</v>
      </c>
      <c r="S15" s="209" t="s">
        <v>11</v>
      </c>
      <c r="T15" s="183">
        <v>318438.01699999999</v>
      </c>
      <c r="U15" s="209" t="s">
        <v>11</v>
      </c>
    </row>
    <row r="16" spans="1:21" s="22" customFormat="1" ht="24.75" customHeight="1" x14ac:dyDescent="0.2">
      <c r="B16" s="234"/>
      <c r="C16" s="234"/>
      <c r="D16" s="234"/>
      <c r="E16" s="234"/>
      <c r="F16" s="234"/>
      <c r="G16" s="234"/>
      <c r="H16" s="234"/>
      <c r="I16" s="234"/>
      <c r="J16" s="234"/>
      <c r="K16" s="234"/>
      <c r="L16" s="234"/>
      <c r="M16" s="234"/>
      <c r="N16" s="234"/>
      <c r="O16" s="234"/>
      <c r="P16" s="234"/>
      <c r="Q16" s="234"/>
      <c r="R16" s="234"/>
      <c r="T16" s="234"/>
    </row>
    <row r="17" spans="1:21" s="22" customFormat="1" ht="60" customHeight="1" x14ac:dyDescent="0.2">
      <c r="A17" s="400" t="s">
        <v>514</v>
      </c>
      <c r="B17" s="400"/>
      <c r="C17" s="400"/>
      <c r="D17" s="400"/>
      <c r="E17" s="400"/>
      <c r="F17" s="400"/>
      <c r="G17" s="400"/>
      <c r="H17" s="400"/>
      <c r="I17" s="400"/>
      <c r="J17" s="400"/>
      <c r="K17" s="400"/>
      <c r="L17" s="400"/>
      <c r="M17" s="400"/>
      <c r="N17" s="400"/>
    </row>
    <row r="18" spans="1:21" ht="16.5" customHeight="1" x14ac:dyDescent="0.3">
      <c r="A18" s="396" t="s">
        <v>499</v>
      </c>
      <c r="B18" s="396"/>
      <c r="C18" s="396"/>
      <c r="D18" s="396"/>
      <c r="E18" s="396"/>
      <c r="F18" s="396"/>
      <c r="G18" s="396"/>
      <c r="H18" s="396"/>
      <c r="I18" s="396"/>
      <c r="J18" s="396"/>
      <c r="K18" s="396"/>
      <c r="L18" s="396"/>
      <c r="M18" s="396"/>
      <c r="N18" s="396"/>
      <c r="O18" s="396"/>
      <c r="P18" s="396"/>
      <c r="Q18" s="396"/>
      <c r="R18" s="396"/>
      <c r="S18" s="396"/>
      <c r="T18" s="396"/>
      <c r="U18" s="396"/>
    </row>
    <row r="19" spans="1:21" ht="12.9" customHeight="1" x14ac:dyDescent="0.3"/>
    <row r="20" spans="1:21" ht="12.9" customHeight="1" x14ac:dyDescent="0.3">
      <c r="B20" s="186"/>
      <c r="F20" s="186"/>
      <c r="J20" s="186"/>
      <c r="N20" s="186"/>
      <c r="R20" s="186"/>
    </row>
    <row r="21" spans="1:21" ht="12.9" customHeight="1" x14ac:dyDescent="0.3"/>
    <row r="22" spans="1:21" ht="12.9" customHeight="1" x14ac:dyDescent="0.3"/>
    <row r="23" spans="1:21" ht="12.9" customHeight="1" x14ac:dyDescent="0.3"/>
    <row r="24" spans="1:21" ht="12.9" customHeight="1" x14ac:dyDescent="0.3"/>
    <row r="25" spans="1:21" ht="12.9" customHeight="1" x14ac:dyDescent="0.3"/>
    <row r="26" spans="1:21" ht="12.9" customHeight="1" x14ac:dyDescent="0.3"/>
    <row r="27" spans="1:21" ht="12.9" customHeight="1" x14ac:dyDescent="0.3"/>
    <row r="28" spans="1:21" ht="12.9" customHeight="1" x14ac:dyDescent="0.3"/>
    <row r="29" spans="1:21" ht="12.9" customHeight="1" x14ac:dyDescent="0.3"/>
    <row r="30" spans="1:21" ht="12.9" customHeight="1" x14ac:dyDescent="0.3"/>
  </sheetData>
  <mergeCells count="5">
    <mergeCell ref="B5:L5"/>
    <mergeCell ref="B6:L6"/>
    <mergeCell ref="A8:A9"/>
    <mergeCell ref="A17:N17"/>
    <mergeCell ref="A18:U18"/>
  </mergeCells>
  <pageMargins left="0.7" right="0.7" top="0.75" bottom="0.75" header="0.3" footer="0.3"/>
  <pageSetup paperSize="9"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8"/>
  <sheetViews>
    <sheetView showGridLines="0" zoomScaleNormal="100" zoomScaleSheetLayoutView="100" workbookViewId="0"/>
  </sheetViews>
  <sheetFormatPr defaultRowHeight="16.2" x14ac:dyDescent="0.3"/>
  <cols>
    <col min="1" max="1" width="38.6640625" style="23" customWidth="1"/>
    <col min="2" max="2" width="16.6640625" style="23" customWidth="1"/>
    <col min="3" max="3" width="1.44140625" style="5" customWidth="1"/>
    <col min="4" max="4" width="16.6640625" style="23" customWidth="1"/>
    <col min="5" max="5" width="1.44140625" style="5" customWidth="1"/>
    <col min="6" max="6" width="16.6640625" style="23" customWidth="1"/>
    <col min="7" max="7" width="1.44140625" style="5" customWidth="1"/>
    <col min="8" max="8" width="16.6640625" style="23" customWidth="1"/>
    <col min="9" max="9" width="1.44140625" style="5" customWidth="1"/>
    <col min="10" max="10" width="16.6640625" style="23" customWidth="1"/>
    <col min="11" max="11" width="1.44140625" style="23" customWidth="1"/>
    <col min="12" max="224" width="9.109375" style="23"/>
    <col min="225" max="225" width="29.6640625" style="23" customWidth="1"/>
    <col min="226" max="226" width="12.88671875" style="23" customWidth="1"/>
    <col min="227" max="227" width="1.33203125" style="23" customWidth="1"/>
    <col min="228" max="228" width="10" style="23" customWidth="1"/>
    <col min="229" max="230" width="1.33203125" style="23" customWidth="1"/>
    <col min="231" max="231" width="13.88671875" style="23" customWidth="1"/>
    <col min="232" max="232" width="1.33203125" style="23" customWidth="1"/>
    <col min="233" max="233" width="17.5546875" style="23" customWidth="1"/>
    <col min="234" max="480" width="9.109375" style="23"/>
    <col min="481" max="481" width="29.6640625" style="23" customWidth="1"/>
    <col min="482" max="482" width="12.88671875" style="23" customWidth="1"/>
    <col min="483" max="483" width="1.33203125" style="23" customWidth="1"/>
    <col min="484" max="484" width="10" style="23" customWidth="1"/>
    <col min="485" max="486" width="1.33203125" style="23" customWidth="1"/>
    <col min="487" max="487" width="13.88671875" style="23" customWidth="1"/>
    <col min="488" max="488" width="1.33203125" style="23" customWidth="1"/>
    <col min="489" max="489" width="17.5546875" style="23" customWidth="1"/>
    <col min="490" max="736" width="9.109375" style="23"/>
    <col min="737" max="737" width="29.6640625" style="23" customWidth="1"/>
    <col min="738" max="738" width="12.88671875" style="23" customWidth="1"/>
    <col min="739" max="739" width="1.33203125" style="23" customWidth="1"/>
    <col min="740" max="740" width="10" style="23" customWidth="1"/>
    <col min="741" max="742" width="1.33203125" style="23" customWidth="1"/>
    <col min="743" max="743" width="13.88671875" style="23" customWidth="1"/>
    <col min="744" max="744" width="1.33203125" style="23" customWidth="1"/>
    <col min="745" max="745" width="17.5546875" style="23" customWidth="1"/>
    <col min="746" max="992" width="9.109375" style="23"/>
    <col min="993" max="993" width="29.6640625" style="23" customWidth="1"/>
    <col min="994" max="994" width="12.88671875" style="23" customWidth="1"/>
    <col min="995" max="995" width="1.33203125" style="23" customWidth="1"/>
    <col min="996" max="996" width="10" style="23" customWidth="1"/>
    <col min="997" max="998" width="1.33203125" style="23" customWidth="1"/>
    <col min="999" max="999" width="13.88671875" style="23" customWidth="1"/>
    <col min="1000" max="1000" width="1.33203125" style="23" customWidth="1"/>
    <col min="1001" max="1001" width="17.5546875" style="23" customWidth="1"/>
    <col min="1002" max="1248" width="9.109375" style="23"/>
    <col min="1249" max="1249" width="29.6640625" style="23" customWidth="1"/>
    <col min="1250" max="1250" width="12.88671875" style="23" customWidth="1"/>
    <col min="1251" max="1251" width="1.33203125" style="23" customWidth="1"/>
    <col min="1252" max="1252" width="10" style="23" customWidth="1"/>
    <col min="1253" max="1254" width="1.33203125" style="23" customWidth="1"/>
    <col min="1255" max="1255" width="13.88671875" style="23" customWidth="1"/>
    <col min="1256" max="1256" width="1.33203125" style="23" customWidth="1"/>
    <col min="1257" max="1257" width="17.5546875" style="23" customWidth="1"/>
    <col min="1258" max="1504" width="9.109375" style="23"/>
    <col min="1505" max="1505" width="29.6640625" style="23" customWidth="1"/>
    <col min="1506" max="1506" width="12.88671875" style="23" customWidth="1"/>
    <col min="1507" max="1507" width="1.33203125" style="23" customWidth="1"/>
    <col min="1508" max="1508" width="10" style="23" customWidth="1"/>
    <col min="1509" max="1510" width="1.33203125" style="23" customWidth="1"/>
    <col min="1511" max="1511" width="13.88671875" style="23" customWidth="1"/>
    <col min="1512" max="1512" width="1.33203125" style="23" customWidth="1"/>
    <col min="1513" max="1513" width="17.5546875" style="23" customWidth="1"/>
    <col min="1514" max="1760" width="9.109375" style="23"/>
    <col min="1761" max="1761" width="29.6640625" style="23" customWidth="1"/>
    <col min="1762" max="1762" width="12.88671875" style="23" customWidth="1"/>
    <col min="1763" max="1763" width="1.33203125" style="23" customWidth="1"/>
    <col min="1764" max="1764" width="10" style="23" customWidth="1"/>
    <col min="1765" max="1766" width="1.33203125" style="23" customWidth="1"/>
    <col min="1767" max="1767" width="13.88671875" style="23" customWidth="1"/>
    <col min="1768" max="1768" width="1.33203125" style="23" customWidth="1"/>
    <col min="1769" max="1769" width="17.5546875" style="23" customWidth="1"/>
    <col min="1770" max="2016" width="9.109375" style="23"/>
    <col min="2017" max="2017" width="29.6640625" style="23" customWidth="1"/>
    <col min="2018" max="2018" width="12.88671875" style="23" customWidth="1"/>
    <col min="2019" max="2019" width="1.33203125" style="23" customWidth="1"/>
    <col min="2020" max="2020" width="10" style="23" customWidth="1"/>
    <col min="2021" max="2022" width="1.33203125" style="23" customWidth="1"/>
    <col min="2023" max="2023" width="13.88671875" style="23" customWidth="1"/>
    <col min="2024" max="2024" width="1.33203125" style="23" customWidth="1"/>
    <col min="2025" max="2025" width="17.5546875" style="23" customWidth="1"/>
    <col min="2026" max="2272" width="9.109375" style="23"/>
    <col min="2273" max="2273" width="29.6640625" style="23" customWidth="1"/>
    <col min="2274" max="2274" width="12.88671875" style="23" customWidth="1"/>
    <col min="2275" max="2275" width="1.33203125" style="23" customWidth="1"/>
    <col min="2276" max="2276" width="10" style="23" customWidth="1"/>
    <col min="2277" max="2278" width="1.33203125" style="23" customWidth="1"/>
    <col min="2279" max="2279" width="13.88671875" style="23" customWidth="1"/>
    <col min="2280" max="2280" width="1.33203125" style="23" customWidth="1"/>
    <col min="2281" max="2281" width="17.5546875" style="23" customWidth="1"/>
    <col min="2282" max="2528" width="9.109375" style="23"/>
    <col min="2529" max="2529" width="29.6640625" style="23" customWidth="1"/>
    <col min="2530" max="2530" width="12.88671875" style="23" customWidth="1"/>
    <col min="2531" max="2531" width="1.33203125" style="23" customWidth="1"/>
    <col min="2532" max="2532" width="10" style="23" customWidth="1"/>
    <col min="2533" max="2534" width="1.33203125" style="23" customWidth="1"/>
    <col min="2535" max="2535" width="13.88671875" style="23" customWidth="1"/>
    <col min="2536" max="2536" width="1.33203125" style="23" customWidth="1"/>
    <col min="2537" max="2537" width="17.5546875" style="23" customWidth="1"/>
    <col min="2538" max="2784" width="9.109375" style="23"/>
    <col min="2785" max="2785" width="29.6640625" style="23" customWidth="1"/>
    <col min="2786" max="2786" width="12.88671875" style="23" customWidth="1"/>
    <col min="2787" max="2787" width="1.33203125" style="23" customWidth="1"/>
    <col min="2788" max="2788" width="10" style="23" customWidth="1"/>
    <col min="2789" max="2790" width="1.33203125" style="23" customWidth="1"/>
    <col min="2791" max="2791" width="13.88671875" style="23" customWidth="1"/>
    <col min="2792" max="2792" width="1.33203125" style="23" customWidth="1"/>
    <col min="2793" max="2793" width="17.5546875" style="23" customWidth="1"/>
    <col min="2794" max="3040" width="9.109375" style="23"/>
    <col min="3041" max="3041" width="29.6640625" style="23" customWidth="1"/>
    <col min="3042" max="3042" width="12.88671875" style="23" customWidth="1"/>
    <col min="3043" max="3043" width="1.33203125" style="23" customWidth="1"/>
    <col min="3044" max="3044" width="10" style="23" customWidth="1"/>
    <col min="3045" max="3046" width="1.33203125" style="23" customWidth="1"/>
    <col min="3047" max="3047" width="13.88671875" style="23" customWidth="1"/>
    <col min="3048" max="3048" width="1.33203125" style="23" customWidth="1"/>
    <col min="3049" max="3049" width="17.5546875" style="23" customWidth="1"/>
    <col min="3050" max="3296" width="9.109375" style="23"/>
    <col min="3297" max="3297" width="29.6640625" style="23" customWidth="1"/>
    <col min="3298" max="3298" width="12.88671875" style="23" customWidth="1"/>
    <col min="3299" max="3299" width="1.33203125" style="23" customWidth="1"/>
    <col min="3300" max="3300" width="10" style="23" customWidth="1"/>
    <col min="3301" max="3302" width="1.33203125" style="23" customWidth="1"/>
    <col min="3303" max="3303" width="13.88671875" style="23" customWidth="1"/>
    <col min="3304" max="3304" width="1.33203125" style="23" customWidth="1"/>
    <col min="3305" max="3305" width="17.5546875" style="23" customWidth="1"/>
    <col min="3306" max="3552" width="9.109375" style="23"/>
    <col min="3553" max="3553" width="29.6640625" style="23" customWidth="1"/>
    <col min="3554" max="3554" width="12.88671875" style="23" customWidth="1"/>
    <col min="3555" max="3555" width="1.33203125" style="23" customWidth="1"/>
    <col min="3556" max="3556" width="10" style="23" customWidth="1"/>
    <col min="3557" max="3558" width="1.33203125" style="23" customWidth="1"/>
    <col min="3559" max="3559" width="13.88671875" style="23" customWidth="1"/>
    <col min="3560" max="3560" width="1.33203125" style="23" customWidth="1"/>
    <col min="3561" max="3561" width="17.5546875" style="23" customWidth="1"/>
    <col min="3562" max="3808" width="9.109375" style="23"/>
    <col min="3809" max="3809" width="29.6640625" style="23" customWidth="1"/>
    <col min="3810" max="3810" width="12.88671875" style="23" customWidth="1"/>
    <col min="3811" max="3811" width="1.33203125" style="23" customWidth="1"/>
    <col min="3812" max="3812" width="10" style="23" customWidth="1"/>
    <col min="3813" max="3814" width="1.33203125" style="23" customWidth="1"/>
    <col min="3815" max="3815" width="13.88671875" style="23" customWidth="1"/>
    <col min="3816" max="3816" width="1.33203125" style="23" customWidth="1"/>
    <col min="3817" max="3817" width="17.5546875" style="23" customWidth="1"/>
    <col min="3818" max="4064" width="9.109375" style="23"/>
    <col min="4065" max="4065" width="29.6640625" style="23" customWidth="1"/>
    <col min="4066" max="4066" width="12.88671875" style="23" customWidth="1"/>
    <col min="4067" max="4067" width="1.33203125" style="23" customWidth="1"/>
    <col min="4068" max="4068" width="10" style="23" customWidth="1"/>
    <col min="4069" max="4070" width="1.33203125" style="23" customWidth="1"/>
    <col min="4071" max="4071" width="13.88671875" style="23" customWidth="1"/>
    <col min="4072" max="4072" width="1.33203125" style="23" customWidth="1"/>
    <col min="4073" max="4073" width="17.5546875" style="23" customWidth="1"/>
    <col min="4074" max="4320" width="9.109375" style="23"/>
    <col min="4321" max="4321" width="29.6640625" style="23" customWidth="1"/>
    <col min="4322" max="4322" width="12.88671875" style="23" customWidth="1"/>
    <col min="4323" max="4323" width="1.33203125" style="23" customWidth="1"/>
    <col min="4324" max="4324" width="10" style="23" customWidth="1"/>
    <col min="4325" max="4326" width="1.33203125" style="23" customWidth="1"/>
    <col min="4327" max="4327" width="13.88671875" style="23" customWidth="1"/>
    <col min="4328" max="4328" width="1.33203125" style="23" customWidth="1"/>
    <col min="4329" max="4329" width="17.5546875" style="23" customWidth="1"/>
    <col min="4330" max="4576" width="9.109375" style="23"/>
    <col min="4577" max="4577" width="29.6640625" style="23" customWidth="1"/>
    <col min="4578" max="4578" width="12.88671875" style="23" customWidth="1"/>
    <col min="4579" max="4579" width="1.33203125" style="23" customWidth="1"/>
    <col min="4580" max="4580" width="10" style="23" customWidth="1"/>
    <col min="4581" max="4582" width="1.33203125" style="23" customWidth="1"/>
    <col min="4583" max="4583" width="13.88671875" style="23" customWidth="1"/>
    <col min="4584" max="4584" width="1.33203125" style="23" customWidth="1"/>
    <col min="4585" max="4585" width="17.5546875" style="23" customWidth="1"/>
    <col min="4586" max="4832" width="9.109375" style="23"/>
    <col min="4833" max="4833" width="29.6640625" style="23" customWidth="1"/>
    <col min="4834" max="4834" width="12.88671875" style="23" customWidth="1"/>
    <col min="4835" max="4835" width="1.33203125" style="23" customWidth="1"/>
    <col min="4836" max="4836" width="10" style="23" customWidth="1"/>
    <col min="4837" max="4838" width="1.33203125" style="23" customWidth="1"/>
    <col min="4839" max="4839" width="13.88671875" style="23" customWidth="1"/>
    <col min="4840" max="4840" width="1.33203125" style="23" customWidth="1"/>
    <col min="4841" max="4841" width="17.5546875" style="23" customWidth="1"/>
    <col min="4842" max="5088" width="9.109375" style="23"/>
    <col min="5089" max="5089" width="29.6640625" style="23" customWidth="1"/>
    <col min="5090" max="5090" width="12.88671875" style="23" customWidth="1"/>
    <col min="5091" max="5091" width="1.33203125" style="23" customWidth="1"/>
    <col min="5092" max="5092" width="10" style="23" customWidth="1"/>
    <col min="5093" max="5094" width="1.33203125" style="23" customWidth="1"/>
    <col min="5095" max="5095" width="13.88671875" style="23" customWidth="1"/>
    <col min="5096" max="5096" width="1.33203125" style="23" customWidth="1"/>
    <col min="5097" max="5097" width="17.5546875" style="23" customWidth="1"/>
    <col min="5098" max="5344" width="9.109375" style="23"/>
    <col min="5345" max="5345" width="29.6640625" style="23" customWidth="1"/>
    <col min="5346" max="5346" width="12.88671875" style="23" customWidth="1"/>
    <col min="5347" max="5347" width="1.33203125" style="23" customWidth="1"/>
    <col min="5348" max="5348" width="10" style="23" customWidth="1"/>
    <col min="5349" max="5350" width="1.33203125" style="23" customWidth="1"/>
    <col min="5351" max="5351" width="13.88671875" style="23" customWidth="1"/>
    <col min="5352" max="5352" width="1.33203125" style="23" customWidth="1"/>
    <col min="5353" max="5353" width="17.5546875" style="23" customWidth="1"/>
    <col min="5354" max="5600" width="9.109375" style="23"/>
    <col min="5601" max="5601" width="29.6640625" style="23" customWidth="1"/>
    <col min="5602" max="5602" width="12.88671875" style="23" customWidth="1"/>
    <col min="5603" max="5603" width="1.33203125" style="23" customWidth="1"/>
    <col min="5604" max="5604" width="10" style="23" customWidth="1"/>
    <col min="5605" max="5606" width="1.33203125" style="23" customWidth="1"/>
    <col min="5607" max="5607" width="13.88671875" style="23" customWidth="1"/>
    <col min="5608" max="5608" width="1.33203125" style="23" customWidth="1"/>
    <col min="5609" max="5609" width="17.5546875" style="23" customWidth="1"/>
    <col min="5610" max="5856" width="9.109375" style="23"/>
    <col min="5857" max="5857" width="29.6640625" style="23" customWidth="1"/>
    <col min="5858" max="5858" width="12.88671875" style="23" customWidth="1"/>
    <col min="5859" max="5859" width="1.33203125" style="23" customWidth="1"/>
    <col min="5860" max="5860" width="10" style="23" customWidth="1"/>
    <col min="5861" max="5862" width="1.33203125" style="23" customWidth="1"/>
    <col min="5863" max="5863" width="13.88671875" style="23" customWidth="1"/>
    <col min="5864" max="5864" width="1.33203125" style="23" customWidth="1"/>
    <col min="5865" max="5865" width="17.5546875" style="23" customWidth="1"/>
    <col min="5866" max="6112" width="9.109375" style="23"/>
    <col min="6113" max="6113" width="29.6640625" style="23" customWidth="1"/>
    <col min="6114" max="6114" width="12.88671875" style="23" customWidth="1"/>
    <col min="6115" max="6115" width="1.33203125" style="23" customWidth="1"/>
    <col min="6116" max="6116" width="10" style="23" customWidth="1"/>
    <col min="6117" max="6118" width="1.33203125" style="23" customWidth="1"/>
    <col min="6119" max="6119" width="13.88671875" style="23" customWidth="1"/>
    <col min="6120" max="6120" width="1.33203125" style="23" customWidth="1"/>
    <col min="6121" max="6121" width="17.5546875" style="23" customWidth="1"/>
    <col min="6122" max="6368" width="9.109375" style="23"/>
    <col min="6369" max="6369" width="29.6640625" style="23" customWidth="1"/>
    <col min="6370" max="6370" width="12.88671875" style="23" customWidth="1"/>
    <col min="6371" max="6371" width="1.33203125" style="23" customWidth="1"/>
    <col min="6372" max="6372" width="10" style="23" customWidth="1"/>
    <col min="6373" max="6374" width="1.33203125" style="23" customWidth="1"/>
    <col min="6375" max="6375" width="13.88671875" style="23" customWidth="1"/>
    <col min="6376" max="6376" width="1.33203125" style="23" customWidth="1"/>
    <col min="6377" max="6377" width="17.5546875" style="23" customWidth="1"/>
    <col min="6378" max="6624" width="9.109375" style="23"/>
    <col min="6625" max="6625" width="29.6640625" style="23" customWidth="1"/>
    <col min="6626" max="6626" width="12.88671875" style="23" customWidth="1"/>
    <col min="6627" max="6627" width="1.33203125" style="23" customWidth="1"/>
    <col min="6628" max="6628" width="10" style="23" customWidth="1"/>
    <col min="6629" max="6630" width="1.33203125" style="23" customWidth="1"/>
    <col min="6631" max="6631" width="13.88671875" style="23" customWidth="1"/>
    <col min="6632" max="6632" width="1.33203125" style="23" customWidth="1"/>
    <col min="6633" max="6633" width="17.5546875" style="23" customWidth="1"/>
    <col min="6634" max="6880" width="9.109375" style="23"/>
    <col min="6881" max="6881" width="29.6640625" style="23" customWidth="1"/>
    <col min="6882" max="6882" width="12.88671875" style="23" customWidth="1"/>
    <col min="6883" max="6883" width="1.33203125" style="23" customWidth="1"/>
    <col min="6884" max="6884" width="10" style="23" customWidth="1"/>
    <col min="6885" max="6886" width="1.33203125" style="23" customWidth="1"/>
    <col min="6887" max="6887" width="13.88671875" style="23" customWidth="1"/>
    <col min="6888" max="6888" width="1.33203125" style="23" customWidth="1"/>
    <col min="6889" max="6889" width="17.5546875" style="23" customWidth="1"/>
    <col min="6890" max="7136" width="9.109375" style="23"/>
    <col min="7137" max="7137" width="29.6640625" style="23" customWidth="1"/>
    <col min="7138" max="7138" width="12.88671875" style="23" customWidth="1"/>
    <col min="7139" max="7139" width="1.33203125" style="23" customWidth="1"/>
    <col min="7140" max="7140" width="10" style="23" customWidth="1"/>
    <col min="7141" max="7142" width="1.33203125" style="23" customWidth="1"/>
    <col min="7143" max="7143" width="13.88671875" style="23" customWidth="1"/>
    <col min="7144" max="7144" width="1.33203125" style="23" customWidth="1"/>
    <col min="7145" max="7145" width="17.5546875" style="23" customWidth="1"/>
    <col min="7146" max="7392" width="9.109375" style="23"/>
    <col min="7393" max="7393" width="29.6640625" style="23" customWidth="1"/>
    <col min="7394" max="7394" width="12.88671875" style="23" customWidth="1"/>
    <col min="7395" max="7395" width="1.33203125" style="23" customWidth="1"/>
    <col min="7396" max="7396" width="10" style="23" customWidth="1"/>
    <col min="7397" max="7398" width="1.33203125" style="23" customWidth="1"/>
    <col min="7399" max="7399" width="13.88671875" style="23" customWidth="1"/>
    <col min="7400" max="7400" width="1.33203125" style="23" customWidth="1"/>
    <col min="7401" max="7401" width="17.5546875" style="23" customWidth="1"/>
    <col min="7402" max="7648" width="9.109375" style="23"/>
    <col min="7649" max="7649" width="29.6640625" style="23" customWidth="1"/>
    <col min="7650" max="7650" width="12.88671875" style="23" customWidth="1"/>
    <col min="7651" max="7651" width="1.33203125" style="23" customWidth="1"/>
    <col min="7652" max="7652" width="10" style="23" customWidth="1"/>
    <col min="7653" max="7654" width="1.33203125" style="23" customWidth="1"/>
    <col min="7655" max="7655" width="13.88671875" style="23" customWidth="1"/>
    <col min="7656" max="7656" width="1.33203125" style="23" customWidth="1"/>
    <col min="7657" max="7657" width="17.5546875" style="23" customWidth="1"/>
    <col min="7658" max="7904" width="9.109375" style="23"/>
    <col min="7905" max="7905" width="29.6640625" style="23" customWidth="1"/>
    <col min="7906" max="7906" width="12.88671875" style="23" customWidth="1"/>
    <col min="7907" max="7907" width="1.33203125" style="23" customWidth="1"/>
    <col min="7908" max="7908" width="10" style="23" customWidth="1"/>
    <col min="7909" max="7910" width="1.33203125" style="23" customWidth="1"/>
    <col min="7911" max="7911" width="13.88671875" style="23" customWidth="1"/>
    <col min="7912" max="7912" width="1.33203125" style="23" customWidth="1"/>
    <col min="7913" max="7913" width="17.5546875" style="23" customWidth="1"/>
    <col min="7914" max="8160" width="9.109375" style="23"/>
    <col min="8161" max="8161" width="29.6640625" style="23" customWidth="1"/>
    <col min="8162" max="8162" width="12.88671875" style="23" customWidth="1"/>
    <col min="8163" max="8163" width="1.33203125" style="23" customWidth="1"/>
    <col min="8164" max="8164" width="10" style="23" customWidth="1"/>
    <col min="8165" max="8166" width="1.33203125" style="23" customWidth="1"/>
    <col min="8167" max="8167" width="13.88671875" style="23" customWidth="1"/>
    <col min="8168" max="8168" width="1.33203125" style="23" customWidth="1"/>
    <col min="8169" max="8169" width="17.5546875" style="23" customWidth="1"/>
    <col min="8170" max="8416" width="9.109375" style="23"/>
    <col min="8417" max="8417" width="29.6640625" style="23" customWidth="1"/>
    <col min="8418" max="8418" width="12.88671875" style="23" customWidth="1"/>
    <col min="8419" max="8419" width="1.33203125" style="23" customWidth="1"/>
    <col min="8420" max="8420" width="10" style="23" customWidth="1"/>
    <col min="8421" max="8422" width="1.33203125" style="23" customWidth="1"/>
    <col min="8423" max="8423" width="13.88671875" style="23" customWidth="1"/>
    <col min="8424" max="8424" width="1.33203125" style="23" customWidth="1"/>
    <col min="8425" max="8425" width="17.5546875" style="23" customWidth="1"/>
    <col min="8426" max="8672" width="9.109375" style="23"/>
    <col min="8673" max="8673" width="29.6640625" style="23" customWidth="1"/>
    <col min="8674" max="8674" width="12.88671875" style="23" customWidth="1"/>
    <col min="8675" max="8675" width="1.33203125" style="23" customWidth="1"/>
    <col min="8676" max="8676" width="10" style="23" customWidth="1"/>
    <col min="8677" max="8678" width="1.33203125" style="23" customWidth="1"/>
    <col min="8679" max="8679" width="13.88671875" style="23" customWidth="1"/>
    <col min="8680" max="8680" width="1.33203125" style="23" customWidth="1"/>
    <col min="8681" max="8681" width="17.5546875" style="23" customWidth="1"/>
    <col min="8682" max="8928" width="9.109375" style="23"/>
    <col min="8929" max="8929" width="29.6640625" style="23" customWidth="1"/>
    <col min="8930" max="8930" width="12.88671875" style="23" customWidth="1"/>
    <col min="8931" max="8931" width="1.33203125" style="23" customWidth="1"/>
    <col min="8932" max="8932" width="10" style="23" customWidth="1"/>
    <col min="8933" max="8934" width="1.33203125" style="23" customWidth="1"/>
    <col min="8935" max="8935" width="13.88671875" style="23" customWidth="1"/>
    <col min="8936" max="8936" width="1.33203125" style="23" customWidth="1"/>
    <col min="8937" max="8937" width="17.5546875" style="23" customWidth="1"/>
    <col min="8938" max="9184" width="9.109375" style="23"/>
    <col min="9185" max="9185" width="29.6640625" style="23" customWidth="1"/>
    <col min="9186" max="9186" width="12.88671875" style="23" customWidth="1"/>
    <col min="9187" max="9187" width="1.33203125" style="23" customWidth="1"/>
    <col min="9188" max="9188" width="10" style="23" customWidth="1"/>
    <col min="9189" max="9190" width="1.33203125" style="23" customWidth="1"/>
    <col min="9191" max="9191" width="13.88671875" style="23" customWidth="1"/>
    <col min="9192" max="9192" width="1.33203125" style="23" customWidth="1"/>
    <col min="9193" max="9193" width="17.5546875" style="23" customWidth="1"/>
    <col min="9194" max="9440" width="9.109375" style="23"/>
    <col min="9441" max="9441" width="29.6640625" style="23" customWidth="1"/>
    <col min="9442" max="9442" width="12.88671875" style="23" customWidth="1"/>
    <col min="9443" max="9443" width="1.33203125" style="23" customWidth="1"/>
    <col min="9444" max="9444" width="10" style="23" customWidth="1"/>
    <col min="9445" max="9446" width="1.33203125" style="23" customWidth="1"/>
    <col min="9447" max="9447" width="13.88671875" style="23" customWidth="1"/>
    <col min="9448" max="9448" width="1.33203125" style="23" customWidth="1"/>
    <col min="9449" max="9449" width="17.5546875" style="23" customWidth="1"/>
    <col min="9450" max="9696" width="9.109375" style="23"/>
    <col min="9697" max="9697" width="29.6640625" style="23" customWidth="1"/>
    <col min="9698" max="9698" width="12.88671875" style="23" customWidth="1"/>
    <col min="9699" max="9699" width="1.33203125" style="23" customWidth="1"/>
    <col min="9700" max="9700" width="10" style="23" customWidth="1"/>
    <col min="9701" max="9702" width="1.33203125" style="23" customWidth="1"/>
    <col min="9703" max="9703" width="13.88671875" style="23" customWidth="1"/>
    <col min="9704" max="9704" width="1.33203125" style="23" customWidth="1"/>
    <col min="9705" max="9705" width="17.5546875" style="23" customWidth="1"/>
    <col min="9706" max="9952" width="9.109375" style="23"/>
    <col min="9953" max="9953" width="29.6640625" style="23" customWidth="1"/>
    <col min="9954" max="9954" width="12.88671875" style="23" customWidth="1"/>
    <col min="9955" max="9955" width="1.33203125" style="23" customWidth="1"/>
    <col min="9956" max="9956" width="10" style="23" customWidth="1"/>
    <col min="9957" max="9958" width="1.33203125" style="23" customWidth="1"/>
    <col min="9959" max="9959" width="13.88671875" style="23" customWidth="1"/>
    <col min="9960" max="9960" width="1.33203125" style="23" customWidth="1"/>
    <col min="9961" max="9961" width="17.5546875" style="23" customWidth="1"/>
    <col min="9962" max="10208" width="9.109375" style="23"/>
    <col min="10209" max="10209" width="29.6640625" style="23" customWidth="1"/>
    <col min="10210" max="10210" width="12.88671875" style="23" customWidth="1"/>
    <col min="10211" max="10211" width="1.33203125" style="23" customWidth="1"/>
    <col min="10212" max="10212" width="10" style="23" customWidth="1"/>
    <col min="10213" max="10214" width="1.33203125" style="23" customWidth="1"/>
    <col min="10215" max="10215" width="13.88671875" style="23" customWidth="1"/>
    <col min="10216" max="10216" width="1.33203125" style="23" customWidth="1"/>
    <col min="10217" max="10217" width="17.5546875" style="23" customWidth="1"/>
    <col min="10218" max="10464" width="9.109375" style="23"/>
    <col min="10465" max="10465" width="29.6640625" style="23" customWidth="1"/>
    <col min="10466" max="10466" width="12.88671875" style="23" customWidth="1"/>
    <col min="10467" max="10467" width="1.33203125" style="23" customWidth="1"/>
    <col min="10468" max="10468" width="10" style="23" customWidth="1"/>
    <col min="10469" max="10470" width="1.33203125" style="23" customWidth="1"/>
    <col min="10471" max="10471" width="13.88671875" style="23" customWidth="1"/>
    <col min="10472" max="10472" width="1.33203125" style="23" customWidth="1"/>
    <col min="10473" max="10473" width="17.5546875" style="23" customWidth="1"/>
    <col min="10474" max="10720" width="9.109375" style="23"/>
    <col min="10721" max="10721" width="29.6640625" style="23" customWidth="1"/>
    <col min="10722" max="10722" width="12.88671875" style="23" customWidth="1"/>
    <col min="10723" max="10723" width="1.33203125" style="23" customWidth="1"/>
    <col min="10724" max="10724" width="10" style="23" customWidth="1"/>
    <col min="10725" max="10726" width="1.33203125" style="23" customWidth="1"/>
    <col min="10727" max="10727" width="13.88671875" style="23" customWidth="1"/>
    <col min="10728" max="10728" width="1.33203125" style="23" customWidth="1"/>
    <col min="10729" max="10729" width="17.5546875" style="23" customWidth="1"/>
    <col min="10730" max="10976" width="9.109375" style="23"/>
    <col min="10977" max="10977" width="29.6640625" style="23" customWidth="1"/>
    <col min="10978" max="10978" width="12.88671875" style="23" customWidth="1"/>
    <col min="10979" max="10979" width="1.33203125" style="23" customWidth="1"/>
    <col min="10980" max="10980" width="10" style="23" customWidth="1"/>
    <col min="10981" max="10982" width="1.33203125" style="23" customWidth="1"/>
    <col min="10983" max="10983" width="13.88671875" style="23" customWidth="1"/>
    <col min="10984" max="10984" width="1.33203125" style="23" customWidth="1"/>
    <col min="10985" max="10985" width="17.5546875" style="23" customWidth="1"/>
    <col min="10986" max="11232" width="9.109375" style="23"/>
    <col min="11233" max="11233" width="29.6640625" style="23" customWidth="1"/>
    <col min="11234" max="11234" width="12.88671875" style="23" customWidth="1"/>
    <col min="11235" max="11235" width="1.33203125" style="23" customWidth="1"/>
    <col min="11236" max="11236" width="10" style="23" customWidth="1"/>
    <col min="11237" max="11238" width="1.33203125" style="23" customWidth="1"/>
    <col min="11239" max="11239" width="13.88671875" style="23" customWidth="1"/>
    <col min="11240" max="11240" width="1.33203125" style="23" customWidth="1"/>
    <col min="11241" max="11241" width="17.5546875" style="23" customWidth="1"/>
    <col min="11242" max="11488" width="9.109375" style="23"/>
    <col min="11489" max="11489" width="29.6640625" style="23" customWidth="1"/>
    <col min="11490" max="11490" width="12.88671875" style="23" customWidth="1"/>
    <col min="11491" max="11491" width="1.33203125" style="23" customWidth="1"/>
    <col min="11492" max="11492" width="10" style="23" customWidth="1"/>
    <col min="11493" max="11494" width="1.33203125" style="23" customWidth="1"/>
    <col min="11495" max="11495" width="13.88671875" style="23" customWidth="1"/>
    <col min="11496" max="11496" width="1.33203125" style="23" customWidth="1"/>
    <col min="11497" max="11497" width="17.5546875" style="23" customWidth="1"/>
    <col min="11498" max="11744" width="9.109375" style="23"/>
    <col min="11745" max="11745" width="29.6640625" style="23" customWidth="1"/>
    <col min="11746" max="11746" width="12.88671875" style="23" customWidth="1"/>
    <col min="11747" max="11747" width="1.33203125" style="23" customWidth="1"/>
    <col min="11748" max="11748" width="10" style="23" customWidth="1"/>
    <col min="11749" max="11750" width="1.33203125" style="23" customWidth="1"/>
    <col min="11751" max="11751" width="13.88671875" style="23" customWidth="1"/>
    <col min="11752" max="11752" width="1.33203125" style="23" customWidth="1"/>
    <col min="11753" max="11753" width="17.5546875" style="23" customWidth="1"/>
    <col min="11754" max="12000" width="9.109375" style="23"/>
    <col min="12001" max="12001" width="29.6640625" style="23" customWidth="1"/>
    <col min="12002" max="12002" width="12.88671875" style="23" customWidth="1"/>
    <col min="12003" max="12003" width="1.33203125" style="23" customWidth="1"/>
    <col min="12004" max="12004" width="10" style="23" customWidth="1"/>
    <col min="12005" max="12006" width="1.33203125" style="23" customWidth="1"/>
    <col min="12007" max="12007" width="13.88671875" style="23" customWidth="1"/>
    <col min="12008" max="12008" width="1.33203125" style="23" customWidth="1"/>
    <col min="12009" max="12009" width="17.5546875" style="23" customWidth="1"/>
    <col min="12010" max="12256" width="9.109375" style="23"/>
    <col min="12257" max="12257" width="29.6640625" style="23" customWidth="1"/>
    <col min="12258" max="12258" width="12.88671875" style="23" customWidth="1"/>
    <col min="12259" max="12259" width="1.33203125" style="23" customWidth="1"/>
    <col min="12260" max="12260" width="10" style="23" customWidth="1"/>
    <col min="12261" max="12262" width="1.33203125" style="23" customWidth="1"/>
    <col min="12263" max="12263" width="13.88671875" style="23" customWidth="1"/>
    <col min="12264" max="12264" width="1.33203125" style="23" customWidth="1"/>
    <col min="12265" max="12265" width="17.5546875" style="23" customWidth="1"/>
    <col min="12266" max="12512" width="9.109375" style="23"/>
    <col min="12513" max="12513" width="29.6640625" style="23" customWidth="1"/>
    <col min="12514" max="12514" width="12.88671875" style="23" customWidth="1"/>
    <col min="12515" max="12515" width="1.33203125" style="23" customWidth="1"/>
    <col min="12516" max="12516" width="10" style="23" customWidth="1"/>
    <col min="12517" max="12518" width="1.33203125" style="23" customWidth="1"/>
    <col min="12519" max="12519" width="13.88671875" style="23" customWidth="1"/>
    <col min="12520" max="12520" width="1.33203125" style="23" customWidth="1"/>
    <col min="12521" max="12521" width="17.5546875" style="23" customWidth="1"/>
    <col min="12522" max="12768" width="9.109375" style="23"/>
    <col min="12769" max="12769" width="29.6640625" style="23" customWidth="1"/>
    <col min="12770" max="12770" width="12.88671875" style="23" customWidth="1"/>
    <col min="12771" max="12771" width="1.33203125" style="23" customWidth="1"/>
    <col min="12772" max="12772" width="10" style="23" customWidth="1"/>
    <col min="12773" max="12774" width="1.33203125" style="23" customWidth="1"/>
    <col min="12775" max="12775" width="13.88671875" style="23" customWidth="1"/>
    <col min="12776" max="12776" width="1.33203125" style="23" customWidth="1"/>
    <col min="12777" max="12777" width="17.5546875" style="23" customWidth="1"/>
    <col min="12778" max="13024" width="9.109375" style="23"/>
    <col min="13025" max="13025" width="29.6640625" style="23" customWidth="1"/>
    <col min="13026" max="13026" width="12.88671875" style="23" customWidth="1"/>
    <col min="13027" max="13027" width="1.33203125" style="23" customWidth="1"/>
    <col min="13028" max="13028" width="10" style="23" customWidth="1"/>
    <col min="13029" max="13030" width="1.33203125" style="23" customWidth="1"/>
    <col min="13031" max="13031" width="13.88671875" style="23" customWidth="1"/>
    <col min="13032" max="13032" width="1.33203125" style="23" customWidth="1"/>
    <col min="13033" max="13033" width="17.5546875" style="23" customWidth="1"/>
    <col min="13034" max="13280" width="9.109375" style="23"/>
    <col min="13281" max="13281" width="29.6640625" style="23" customWidth="1"/>
    <col min="13282" max="13282" width="12.88671875" style="23" customWidth="1"/>
    <col min="13283" max="13283" width="1.33203125" style="23" customWidth="1"/>
    <col min="13284" max="13284" width="10" style="23" customWidth="1"/>
    <col min="13285" max="13286" width="1.33203125" style="23" customWidth="1"/>
    <col min="13287" max="13287" width="13.88671875" style="23" customWidth="1"/>
    <col min="13288" max="13288" width="1.33203125" style="23" customWidth="1"/>
    <col min="13289" max="13289" width="17.5546875" style="23" customWidth="1"/>
    <col min="13290" max="13536" width="9.109375" style="23"/>
    <col min="13537" max="13537" width="29.6640625" style="23" customWidth="1"/>
    <col min="13538" max="13538" width="12.88671875" style="23" customWidth="1"/>
    <col min="13539" max="13539" width="1.33203125" style="23" customWidth="1"/>
    <col min="13540" max="13540" width="10" style="23" customWidth="1"/>
    <col min="13541" max="13542" width="1.33203125" style="23" customWidth="1"/>
    <col min="13543" max="13543" width="13.88671875" style="23" customWidth="1"/>
    <col min="13544" max="13544" width="1.33203125" style="23" customWidth="1"/>
    <col min="13545" max="13545" width="17.5546875" style="23" customWidth="1"/>
    <col min="13546" max="13792" width="9.109375" style="23"/>
    <col min="13793" max="13793" width="29.6640625" style="23" customWidth="1"/>
    <col min="13794" max="13794" width="12.88671875" style="23" customWidth="1"/>
    <col min="13795" max="13795" width="1.33203125" style="23" customWidth="1"/>
    <col min="13796" max="13796" width="10" style="23" customWidth="1"/>
    <col min="13797" max="13798" width="1.33203125" style="23" customWidth="1"/>
    <col min="13799" max="13799" width="13.88671875" style="23" customWidth="1"/>
    <col min="13800" max="13800" width="1.33203125" style="23" customWidth="1"/>
    <col min="13801" max="13801" width="17.5546875" style="23" customWidth="1"/>
    <col min="13802" max="14048" width="9.109375" style="23"/>
    <col min="14049" max="14049" width="29.6640625" style="23" customWidth="1"/>
    <col min="14050" max="14050" width="12.88671875" style="23" customWidth="1"/>
    <col min="14051" max="14051" width="1.33203125" style="23" customWidth="1"/>
    <col min="14052" max="14052" width="10" style="23" customWidth="1"/>
    <col min="14053" max="14054" width="1.33203125" style="23" customWidth="1"/>
    <col min="14055" max="14055" width="13.88671875" style="23" customWidth="1"/>
    <col min="14056" max="14056" width="1.33203125" style="23" customWidth="1"/>
    <col min="14057" max="14057" width="17.5546875" style="23" customWidth="1"/>
    <col min="14058" max="14304" width="9.109375" style="23"/>
    <col min="14305" max="14305" width="29.6640625" style="23" customWidth="1"/>
    <col min="14306" max="14306" width="12.88671875" style="23" customWidth="1"/>
    <col min="14307" max="14307" width="1.33203125" style="23" customWidth="1"/>
    <col min="14308" max="14308" width="10" style="23" customWidth="1"/>
    <col min="14309" max="14310" width="1.33203125" style="23" customWidth="1"/>
    <col min="14311" max="14311" width="13.88671875" style="23" customWidth="1"/>
    <col min="14312" max="14312" width="1.33203125" style="23" customWidth="1"/>
    <col min="14313" max="14313" width="17.5546875" style="23" customWidth="1"/>
    <col min="14314" max="14560" width="9.109375" style="23"/>
    <col min="14561" max="14561" width="29.6640625" style="23" customWidth="1"/>
    <col min="14562" max="14562" width="12.88671875" style="23" customWidth="1"/>
    <col min="14563" max="14563" width="1.33203125" style="23" customWidth="1"/>
    <col min="14564" max="14564" width="10" style="23" customWidth="1"/>
    <col min="14565" max="14566" width="1.33203125" style="23" customWidth="1"/>
    <col min="14567" max="14567" width="13.88671875" style="23" customWidth="1"/>
    <col min="14568" max="14568" width="1.33203125" style="23" customWidth="1"/>
    <col min="14569" max="14569" width="17.5546875" style="23" customWidth="1"/>
    <col min="14570" max="14816" width="9.109375" style="23"/>
    <col min="14817" max="14817" width="29.6640625" style="23" customWidth="1"/>
    <col min="14818" max="14818" width="12.88671875" style="23" customWidth="1"/>
    <col min="14819" max="14819" width="1.33203125" style="23" customWidth="1"/>
    <col min="14820" max="14820" width="10" style="23" customWidth="1"/>
    <col min="14821" max="14822" width="1.33203125" style="23" customWidth="1"/>
    <col min="14823" max="14823" width="13.88671875" style="23" customWidth="1"/>
    <col min="14824" max="14824" width="1.33203125" style="23" customWidth="1"/>
    <col min="14825" max="14825" width="17.5546875" style="23" customWidth="1"/>
    <col min="14826" max="15072" width="9.109375" style="23"/>
    <col min="15073" max="15073" width="29.6640625" style="23" customWidth="1"/>
    <col min="15074" max="15074" width="12.88671875" style="23" customWidth="1"/>
    <col min="15075" max="15075" width="1.33203125" style="23" customWidth="1"/>
    <col min="15076" max="15076" width="10" style="23" customWidth="1"/>
    <col min="15077" max="15078" width="1.33203125" style="23" customWidth="1"/>
    <col min="15079" max="15079" width="13.88671875" style="23" customWidth="1"/>
    <col min="15080" max="15080" width="1.33203125" style="23" customWidth="1"/>
    <col min="15081" max="15081" width="17.5546875" style="23" customWidth="1"/>
    <col min="15082" max="15328" width="9.109375" style="23"/>
    <col min="15329" max="15329" width="29.6640625" style="23" customWidth="1"/>
    <col min="15330" max="15330" width="12.88671875" style="23" customWidth="1"/>
    <col min="15331" max="15331" width="1.33203125" style="23" customWidth="1"/>
    <col min="15332" max="15332" width="10" style="23" customWidth="1"/>
    <col min="15333" max="15334" width="1.33203125" style="23" customWidth="1"/>
    <col min="15335" max="15335" width="13.88671875" style="23" customWidth="1"/>
    <col min="15336" max="15336" width="1.33203125" style="23" customWidth="1"/>
    <col min="15337" max="15337" width="17.5546875" style="23" customWidth="1"/>
    <col min="15338" max="15584" width="9.109375" style="23"/>
    <col min="15585" max="15585" width="29.6640625" style="23" customWidth="1"/>
    <col min="15586" max="15586" width="12.88671875" style="23" customWidth="1"/>
    <col min="15587" max="15587" width="1.33203125" style="23" customWidth="1"/>
    <col min="15588" max="15588" width="10" style="23" customWidth="1"/>
    <col min="15589" max="15590" width="1.33203125" style="23" customWidth="1"/>
    <col min="15591" max="15591" width="13.88671875" style="23" customWidth="1"/>
    <col min="15592" max="15592" width="1.33203125" style="23" customWidth="1"/>
    <col min="15593" max="15593" width="17.5546875" style="23" customWidth="1"/>
    <col min="15594" max="15840" width="9.109375" style="23"/>
    <col min="15841" max="15841" width="29.6640625" style="23" customWidth="1"/>
    <col min="15842" max="15842" width="12.88671875" style="23" customWidth="1"/>
    <col min="15843" max="15843" width="1.33203125" style="23" customWidth="1"/>
    <col min="15844" max="15844" width="10" style="23" customWidth="1"/>
    <col min="15845" max="15846" width="1.33203125" style="23" customWidth="1"/>
    <col min="15847" max="15847" width="13.88671875" style="23" customWidth="1"/>
    <col min="15848" max="15848" width="1.33203125" style="23" customWidth="1"/>
    <col min="15849" max="15849" width="17.5546875" style="23" customWidth="1"/>
    <col min="15850" max="16096" width="9.109375" style="23"/>
    <col min="16097" max="16097" width="29.6640625" style="23" customWidth="1"/>
    <col min="16098" max="16098" width="12.88671875" style="23" customWidth="1"/>
    <col min="16099" max="16099" width="1.33203125" style="23" customWidth="1"/>
    <col min="16100" max="16100" width="10" style="23" customWidth="1"/>
    <col min="16101" max="16102" width="1.33203125" style="23" customWidth="1"/>
    <col min="16103" max="16103" width="13.88671875" style="23" customWidth="1"/>
    <col min="16104" max="16104" width="1.33203125" style="23" customWidth="1"/>
    <col min="16105" max="16105" width="17.5546875" style="23" customWidth="1"/>
    <col min="16106" max="16381" width="9.109375" style="23"/>
    <col min="16382" max="16384" width="9.109375" style="23" customWidth="1"/>
  </cols>
  <sheetData>
    <row r="1" spans="1:16" s="24" customFormat="1" ht="15.6" x14ac:dyDescent="0.25">
      <c r="A1" s="8" t="s">
        <v>465</v>
      </c>
      <c r="B1" s="8"/>
      <c r="C1" s="9"/>
      <c r="D1" s="8"/>
      <c r="E1" s="9"/>
      <c r="F1" s="8"/>
      <c r="G1" s="9"/>
      <c r="H1" s="8"/>
      <c r="I1" s="3"/>
    </row>
    <row r="2" spans="1:16" s="21" customFormat="1" ht="13.2" x14ac:dyDescent="0.3">
      <c r="A2" s="401" t="s">
        <v>52</v>
      </c>
      <c r="B2" s="401"/>
      <c r="C2" s="401"/>
      <c r="D2" s="401"/>
      <c r="E2" s="401"/>
      <c r="F2" s="401"/>
      <c r="G2" s="401"/>
      <c r="H2" s="401"/>
      <c r="I2" s="401"/>
      <c r="J2" s="401"/>
    </row>
    <row r="3" spans="1:16" s="12" customFormat="1" ht="14.25" customHeight="1" x14ac:dyDescent="0.25">
      <c r="A3" s="395" t="s">
        <v>53</v>
      </c>
      <c r="B3" s="395"/>
      <c r="C3" s="395"/>
      <c r="D3" s="395"/>
      <c r="E3" s="395"/>
      <c r="F3" s="395"/>
      <c r="G3" s="395"/>
      <c r="H3" s="395"/>
      <c r="I3" s="395"/>
      <c r="J3" s="395"/>
    </row>
    <row r="4" spans="1:16" s="12" customFormat="1" ht="3.75" customHeight="1" x14ac:dyDescent="0.25">
      <c r="A4" s="10"/>
      <c r="B4" s="118"/>
      <c r="C4" s="108"/>
      <c r="D4" s="118"/>
      <c r="E4" s="108"/>
      <c r="F4" s="118"/>
      <c r="G4" s="108"/>
      <c r="H4" s="118"/>
      <c r="I4" s="11"/>
      <c r="K4" s="126"/>
    </row>
    <row r="5" spans="1:16" s="17" customFormat="1" ht="17.25" customHeight="1" x14ac:dyDescent="0.3">
      <c r="A5" s="109"/>
      <c r="B5" s="403" t="s">
        <v>35</v>
      </c>
      <c r="C5" s="404"/>
      <c r="D5" s="404"/>
      <c r="E5" s="404"/>
      <c r="F5" s="404"/>
      <c r="G5" s="404"/>
      <c r="H5" s="403" t="s">
        <v>36</v>
      </c>
      <c r="I5" s="405"/>
      <c r="J5" s="403" t="s">
        <v>37</v>
      </c>
      <c r="K5" s="403"/>
    </row>
    <row r="6" spans="1:16" s="17" customFormat="1" ht="15.75" customHeight="1" x14ac:dyDescent="0.3">
      <c r="A6" s="107"/>
      <c r="B6" s="406" t="s">
        <v>38</v>
      </c>
      <c r="C6" s="407"/>
      <c r="D6" s="407"/>
      <c r="E6" s="407"/>
      <c r="F6" s="407"/>
      <c r="G6" s="407"/>
      <c r="H6" s="406" t="s">
        <v>54</v>
      </c>
      <c r="I6" s="408"/>
      <c r="J6" s="406" t="s">
        <v>40</v>
      </c>
      <c r="K6" s="406"/>
    </row>
    <row r="7" spans="1:16" s="17" customFormat="1" ht="14.25" customHeight="1" x14ac:dyDescent="0.3">
      <c r="A7" s="14"/>
      <c r="B7" s="223" t="s">
        <v>41</v>
      </c>
      <c r="C7" s="224"/>
      <c r="D7" s="223" t="s">
        <v>42</v>
      </c>
      <c r="E7" s="224"/>
      <c r="F7" s="223" t="s">
        <v>6</v>
      </c>
      <c r="G7" s="224"/>
      <c r="H7" s="223" t="s">
        <v>5</v>
      </c>
      <c r="I7" s="225"/>
      <c r="J7" s="223" t="s">
        <v>5</v>
      </c>
      <c r="K7" s="101"/>
      <c r="L7" s="101"/>
      <c r="M7" s="102"/>
      <c r="N7" s="16"/>
    </row>
    <row r="8" spans="1:16" s="17" customFormat="1" ht="13.5" customHeight="1" x14ac:dyDescent="0.3">
      <c r="A8" s="19"/>
      <c r="B8" s="226" t="s">
        <v>43</v>
      </c>
      <c r="C8" s="227"/>
      <c r="D8" s="226" t="s">
        <v>44</v>
      </c>
      <c r="E8" s="227"/>
      <c r="F8" s="226" t="s">
        <v>8</v>
      </c>
      <c r="G8" s="227"/>
      <c r="H8" s="226" t="s">
        <v>7</v>
      </c>
      <c r="I8" s="228"/>
      <c r="J8" s="226" t="s">
        <v>7</v>
      </c>
      <c r="K8" s="103"/>
      <c r="L8" s="103"/>
      <c r="M8" s="104"/>
      <c r="N8" s="16"/>
    </row>
    <row r="9" spans="1:16" s="17" customFormat="1" ht="14.25" customHeight="1" x14ac:dyDescent="0.3">
      <c r="A9" s="4"/>
      <c r="B9" s="229">
        <v>2022</v>
      </c>
      <c r="C9" s="230"/>
      <c r="D9" s="229">
        <v>2023</v>
      </c>
      <c r="E9" s="230"/>
      <c r="F9" s="229">
        <v>2023</v>
      </c>
      <c r="G9" s="230"/>
      <c r="H9" s="229">
        <v>2022</v>
      </c>
      <c r="I9" s="231"/>
      <c r="J9" s="229">
        <v>2023</v>
      </c>
      <c r="K9" s="123"/>
      <c r="L9" s="105"/>
      <c r="M9" s="106"/>
      <c r="N9" s="16"/>
    </row>
    <row r="10" spans="1:16" s="17" customFormat="1" ht="14.25" customHeight="1" x14ac:dyDescent="0.25">
      <c r="A10" s="122" t="s">
        <v>55</v>
      </c>
      <c r="B10" s="110">
        <v>528.85400000000004</v>
      </c>
      <c r="C10" s="124" t="s">
        <v>11</v>
      </c>
      <c r="D10" s="110">
        <v>335.86</v>
      </c>
      <c r="E10" s="124" t="s">
        <v>11</v>
      </c>
      <c r="F10" s="110">
        <v>963.77700000000004</v>
      </c>
      <c r="G10" s="124" t="s">
        <v>11</v>
      </c>
      <c r="H10" s="110">
        <v>1825.9469999999999</v>
      </c>
      <c r="I10" s="124" t="s">
        <v>11</v>
      </c>
      <c r="J10" s="110">
        <v>1699.511</v>
      </c>
      <c r="K10" s="124" t="s">
        <v>11</v>
      </c>
      <c r="L10" s="6"/>
      <c r="M10" s="18"/>
      <c r="N10" s="16"/>
    </row>
    <row r="11" spans="1:16" s="17" customFormat="1" ht="14.25" customHeight="1" x14ac:dyDescent="0.3">
      <c r="A11" s="182" t="s">
        <v>536</v>
      </c>
      <c r="B11" s="110">
        <v>4671.9129999999996</v>
      </c>
      <c r="C11" s="124" t="s">
        <v>11</v>
      </c>
      <c r="D11" s="110">
        <v>3736.8130000000001</v>
      </c>
      <c r="E11" s="124" t="s">
        <v>11</v>
      </c>
      <c r="F11" s="110">
        <v>6043.5609999999997</v>
      </c>
      <c r="G11" s="124" t="s">
        <v>11</v>
      </c>
      <c r="H11" s="110">
        <v>8165.2560000000003</v>
      </c>
      <c r="I11" s="124" t="s">
        <v>11</v>
      </c>
      <c r="J11" s="110">
        <v>7945.8440000000001</v>
      </c>
      <c r="K11" s="124" t="s">
        <v>11</v>
      </c>
      <c r="L11" s="25"/>
      <c r="M11" s="25"/>
      <c r="N11" s="25"/>
      <c r="O11" s="25"/>
      <c r="P11" s="25"/>
    </row>
    <row r="12" spans="1:16" s="17" customFormat="1" ht="14.25" customHeight="1" x14ac:dyDescent="0.3">
      <c r="A12" s="15" t="s">
        <v>50</v>
      </c>
      <c r="B12" s="111">
        <v>5200.7669999999998</v>
      </c>
      <c r="C12" s="124" t="s">
        <v>11</v>
      </c>
      <c r="D12" s="111">
        <v>4072.6729999999998</v>
      </c>
      <c r="E12" s="124" t="s">
        <v>11</v>
      </c>
      <c r="F12" s="111">
        <v>7007.3379999999997</v>
      </c>
      <c r="G12" s="124" t="s">
        <v>11</v>
      </c>
      <c r="H12" s="111">
        <v>9991.2029999999995</v>
      </c>
      <c r="I12" s="124" t="s">
        <v>11</v>
      </c>
      <c r="J12" s="111">
        <v>9645.3549999999996</v>
      </c>
      <c r="K12" s="124" t="s">
        <v>11</v>
      </c>
      <c r="L12" s="25"/>
      <c r="M12" s="25"/>
      <c r="N12" s="25"/>
      <c r="O12" s="25"/>
      <c r="P12" s="25"/>
    </row>
    <row r="13" spans="1:16" s="17" customFormat="1" ht="14.25" customHeight="1" x14ac:dyDescent="0.25">
      <c r="A13" s="4" t="s">
        <v>56</v>
      </c>
      <c r="B13" s="127">
        <v>0.129</v>
      </c>
      <c r="C13" s="127" t="s">
        <v>11</v>
      </c>
      <c r="D13" s="127">
        <v>0.2</v>
      </c>
      <c r="E13" s="127" t="s">
        <v>11</v>
      </c>
      <c r="F13" s="127">
        <v>2.3E-2</v>
      </c>
      <c r="G13" s="127" t="s">
        <v>11</v>
      </c>
      <c r="H13" s="127">
        <v>0.307</v>
      </c>
      <c r="I13" s="127" t="s">
        <v>11</v>
      </c>
      <c r="J13" s="127">
        <v>-3.5000000000000003E-2</v>
      </c>
      <c r="K13" s="125" t="s">
        <v>11</v>
      </c>
      <c r="L13" s="6"/>
      <c r="M13" s="6"/>
      <c r="N13" s="16"/>
    </row>
    <row r="14" spans="1:16" s="12" customFormat="1" ht="24" customHeight="1" x14ac:dyDescent="0.25">
      <c r="A14" s="10"/>
      <c r="B14" s="189"/>
      <c r="C14" s="108"/>
      <c r="D14" s="189"/>
      <c r="E14" s="108"/>
      <c r="F14" s="189"/>
      <c r="G14" s="108"/>
      <c r="H14" s="189"/>
      <c r="I14" s="11"/>
      <c r="J14" s="187"/>
    </row>
    <row r="15" spans="1:16" ht="22.35" customHeight="1" x14ac:dyDescent="0.3">
      <c r="A15" s="402" t="s">
        <v>537</v>
      </c>
      <c r="B15" s="402"/>
      <c r="C15" s="402"/>
      <c r="D15" s="402"/>
      <c r="E15" s="402"/>
      <c r="F15" s="402"/>
      <c r="G15" s="402"/>
      <c r="H15" s="402"/>
      <c r="I15" s="402"/>
      <c r="J15" s="402"/>
      <c r="K15" s="180"/>
      <c r="L15" s="180"/>
      <c r="M15" s="180"/>
    </row>
    <row r="16" spans="1:16" ht="15" customHeight="1" x14ac:dyDescent="0.3">
      <c r="A16" s="392" t="s">
        <v>538</v>
      </c>
      <c r="B16" s="392"/>
      <c r="C16" s="392"/>
      <c r="D16" s="392"/>
      <c r="E16" s="392"/>
      <c r="F16" s="392"/>
      <c r="G16" s="392"/>
      <c r="H16" s="392"/>
      <c r="I16" s="392"/>
      <c r="J16" s="392"/>
      <c r="K16" s="242"/>
      <c r="L16" s="180"/>
      <c r="M16" s="180"/>
    </row>
    <row r="17" spans="1:13" ht="13.5" customHeight="1" x14ac:dyDescent="0.3">
      <c r="A17" s="409" t="s">
        <v>57</v>
      </c>
      <c r="B17" s="409"/>
      <c r="C17" s="409"/>
      <c r="D17" s="409"/>
      <c r="E17" s="409"/>
      <c r="F17" s="409"/>
      <c r="G17" s="409"/>
      <c r="H17" s="409"/>
      <c r="I17" s="409"/>
      <c r="J17" s="409"/>
      <c r="K17"/>
      <c r="L17" s="20"/>
      <c r="M17" s="20"/>
    </row>
    <row r="18" spans="1:13" ht="14.4" x14ac:dyDescent="0.3">
      <c r="A18" s="396"/>
      <c r="B18" s="396"/>
      <c r="C18" s="396"/>
      <c r="D18" s="396"/>
      <c r="E18" s="396"/>
      <c r="F18" s="396"/>
      <c r="G18" s="396"/>
      <c r="H18" s="396"/>
      <c r="I18" s="396"/>
      <c r="J18" s="396"/>
      <c r="K18" s="396"/>
    </row>
  </sheetData>
  <mergeCells count="12">
    <mergeCell ref="A18:K18"/>
    <mergeCell ref="A2:J2"/>
    <mergeCell ref="A3:J3"/>
    <mergeCell ref="A15:J15"/>
    <mergeCell ref="B5:G5"/>
    <mergeCell ref="H5:I5"/>
    <mergeCell ref="B6:G6"/>
    <mergeCell ref="H6:I6"/>
    <mergeCell ref="J5:K5"/>
    <mergeCell ref="J6:K6"/>
    <mergeCell ref="A16:J16"/>
    <mergeCell ref="A17:J17"/>
  </mergeCells>
  <conditionalFormatting sqref="D15:H15">
    <cfRule type="expression" dxfId="13" priority="3">
      <formula>(#REF!&lt;&gt;"")</formula>
    </cfRule>
  </conditionalFormatting>
  <conditionalFormatting sqref="I15">
    <cfRule type="expression" dxfId="12" priority="4">
      <formula>(#REF!&lt;&gt;"")</formula>
    </cfRule>
  </conditionalFormatting>
  <pageMargins left="0.7" right="0.7" top="0.75" bottom="0.75" header="0.3" footer="0.3"/>
  <pageSetup paperSize="9" scale="6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7"/>
  <sheetViews>
    <sheetView showGridLines="0" zoomScaleNormal="100" zoomScaleSheetLayoutView="100" workbookViewId="0"/>
  </sheetViews>
  <sheetFormatPr defaultRowHeight="14.4" x14ac:dyDescent="0.3"/>
  <cols>
    <col min="1" max="1" width="21.88671875" style="23" customWidth="1"/>
    <col min="2" max="2" width="10.6640625" style="23" customWidth="1"/>
    <col min="3" max="3" width="1.44140625" style="23" customWidth="1"/>
    <col min="4" max="4" width="10.109375" style="23" customWidth="1"/>
    <col min="5" max="5" width="1.33203125" style="23" customWidth="1"/>
    <col min="6" max="6" width="9" style="23" customWidth="1"/>
    <col min="7" max="7" width="1.44140625" style="23" customWidth="1"/>
    <col min="8" max="8" width="10.109375" style="23" customWidth="1"/>
    <col min="9" max="9" width="1.44140625" style="23" customWidth="1"/>
    <col min="10" max="10" width="9" style="23" customWidth="1"/>
    <col min="11" max="11" width="1.44140625" style="23" customWidth="1"/>
    <col min="12" max="12" width="10.109375" style="23" customWidth="1"/>
    <col min="13" max="13" width="1.44140625" style="23" customWidth="1"/>
    <col min="14" max="14" width="9" style="23" customWidth="1"/>
    <col min="15" max="15" width="1.44140625" style="23" customWidth="1"/>
    <col min="16" max="16" width="10.109375" style="23" customWidth="1"/>
    <col min="17" max="17" width="1.44140625" style="23" customWidth="1"/>
    <col min="18" max="18" width="9" style="23" customWidth="1"/>
    <col min="19" max="19" width="1.33203125" style="23" customWidth="1"/>
    <col min="20" max="20" width="10.109375" style="23" customWidth="1"/>
    <col min="21" max="248" width="9.109375" style="23"/>
    <col min="249" max="249" width="20.109375" style="23" customWidth="1"/>
    <col min="250" max="250" width="6.88671875" style="23" customWidth="1"/>
    <col min="251" max="251" width="1.5546875" style="23" customWidth="1"/>
    <col min="252" max="252" width="9.88671875" style="23" customWidth="1"/>
    <col min="253" max="253" width="1.44140625" style="23" customWidth="1"/>
    <col min="254" max="254" width="8" style="23" customWidth="1"/>
    <col min="255" max="255" width="1.33203125" style="23" customWidth="1"/>
    <col min="256" max="256" width="11" style="23" customWidth="1"/>
    <col min="257" max="257" width="1.44140625" style="23" customWidth="1"/>
    <col min="258" max="258" width="9.109375" style="23"/>
    <col min="259" max="259" width="1.44140625" style="23" customWidth="1"/>
    <col min="260" max="260" width="11.33203125" style="23" customWidth="1"/>
    <col min="261" max="261" width="1.44140625" style="23" customWidth="1"/>
    <col min="262" max="262" width="9.109375" style="23"/>
    <col min="263" max="263" width="1.44140625" style="23" customWidth="1"/>
    <col min="264" max="264" width="12.33203125" style="23" customWidth="1"/>
    <col min="265" max="265" width="1.44140625" style="23" customWidth="1"/>
    <col min="266" max="266" width="9.109375" style="23"/>
    <col min="267" max="267" width="1.44140625" style="23" customWidth="1"/>
    <col min="268" max="268" width="12.33203125" style="23" customWidth="1"/>
    <col min="269" max="504" width="9.109375" style="23"/>
    <col min="505" max="505" width="20.109375" style="23" customWidth="1"/>
    <col min="506" max="506" width="6.88671875" style="23" customWidth="1"/>
    <col min="507" max="507" width="1.5546875" style="23" customWidth="1"/>
    <col min="508" max="508" width="9.88671875" style="23" customWidth="1"/>
    <col min="509" max="509" width="1.44140625" style="23" customWidth="1"/>
    <col min="510" max="510" width="8" style="23" customWidth="1"/>
    <col min="511" max="511" width="1.33203125" style="23" customWidth="1"/>
    <col min="512" max="512" width="11" style="23" customWidth="1"/>
    <col min="513" max="513" width="1.44140625" style="23" customWidth="1"/>
    <col min="514" max="514" width="9.109375" style="23"/>
    <col min="515" max="515" width="1.44140625" style="23" customWidth="1"/>
    <col min="516" max="516" width="11.33203125" style="23" customWidth="1"/>
    <col min="517" max="517" width="1.44140625" style="23" customWidth="1"/>
    <col min="518" max="518" width="9.109375" style="23"/>
    <col min="519" max="519" width="1.44140625" style="23" customWidth="1"/>
    <col min="520" max="520" width="12.33203125" style="23" customWidth="1"/>
    <col min="521" max="521" width="1.44140625" style="23" customWidth="1"/>
    <col min="522" max="522" width="9.109375" style="23"/>
    <col min="523" max="523" width="1.44140625" style="23" customWidth="1"/>
    <col min="524" max="524" width="12.33203125" style="23" customWidth="1"/>
    <col min="525" max="760" width="9.109375" style="23"/>
    <col min="761" max="761" width="20.109375" style="23" customWidth="1"/>
    <col min="762" max="762" width="6.88671875" style="23" customWidth="1"/>
    <col min="763" max="763" width="1.5546875" style="23" customWidth="1"/>
    <col min="764" max="764" width="9.88671875" style="23" customWidth="1"/>
    <col min="765" max="765" width="1.44140625" style="23" customWidth="1"/>
    <col min="766" max="766" width="8" style="23" customWidth="1"/>
    <col min="767" max="767" width="1.33203125" style="23" customWidth="1"/>
    <col min="768" max="768" width="11" style="23" customWidth="1"/>
    <col min="769" max="769" width="1.44140625" style="23" customWidth="1"/>
    <col min="770" max="770" width="9.109375" style="23"/>
    <col min="771" max="771" width="1.44140625" style="23" customWidth="1"/>
    <col min="772" max="772" width="11.33203125" style="23" customWidth="1"/>
    <col min="773" max="773" width="1.44140625" style="23" customWidth="1"/>
    <col min="774" max="774" width="9.109375" style="23"/>
    <col min="775" max="775" width="1.44140625" style="23" customWidth="1"/>
    <col min="776" max="776" width="12.33203125" style="23" customWidth="1"/>
    <col min="777" max="777" width="1.44140625" style="23" customWidth="1"/>
    <col min="778" max="778" width="9.109375" style="23"/>
    <col min="779" max="779" width="1.44140625" style="23" customWidth="1"/>
    <col min="780" max="780" width="12.33203125" style="23" customWidth="1"/>
    <col min="781" max="1016" width="9.109375" style="23"/>
    <col min="1017" max="1017" width="20.109375" style="23" customWidth="1"/>
    <col min="1018" max="1018" width="6.88671875" style="23" customWidth="1"/>
    <col min="1019" max="1019" width="1.5546875" style="23" customWidth="1"/>
    <col min="1020" max="1020" width="9.88671875" style="23" customWidth="1"/>
    <col min="1021" max="1021" width="1.44140625" style="23" customWidth="1"/>
    <col min="1022" max="1022" width="8" style="23" customWidth="1"/>
    <col min="1023" max="1023" width="1.33203125" style="23" customWidth="1"/>
    <col min="1024" max="1024" width="11" style="23" customWidth="1"/>
    <col min="1025" max="1025" width="1.44140625" style="23" customWidth="1"/>
    <col min="1026" max="1026" width="9.109375" style="23"/>
    <col min="1027" max="1027" width="1.44140625" style="23" customWidth="1"/>
    <col min="1028" max="1028" width="11.33203125" style="23" customWidth="1"/>
    <col min="1029" max="1029" width="1.44140625" style="23" customWidth="1"/>
    <col min="1030" max="1030" width="9.109375" style="23"/>
    <col min="1031" max="1031" width="1.44140625" style="23" customWidth="1"/>
    <col min="1032" max="1032" width="12.33203125" style="23" customWidth="1"/>
    <col min="1033" max="1033" width="1.44140625" style="23" customWidth="1"/>
    <col min="1034" max="1034" width="9.109375" style="23"/>
    <col min="1035" max="1035" width="1.44140625" style="23" customWidth="1"/>
    <col min="1036" max="1036" width="12.33203125" style="23" customWidth="1"/>
    <col min="1037" max="1272" width="9.109375" style="23"/>
    <col min="1273" max="1273" width="20.109375" style="23" customWidth="1"/>
    <col min="1274" max="1274" width="6.88671875" style="23" customWidth="1"/>
    <col min="1275" max="1275" width="1.5546875" style="23" customWidth="1"/>
    <col min="1276" max="1276" width="9.88671875" style="23" customWidth="1"/>
    <col min="1277" max="1277" width="1.44140625" style="23" customWidth="1"/>
    <col min="1278" max="1278" width="8" style="23" customWidth="1"/>
    <col min="1279" max="1279" width="1.33203125" style="23" customWidth="1"/>
    <col min="1280" max="1280" width="11" style="23" customWidth="1"/>
    <col min="1281" max="1281" width="1.44140625" style="23" customWidth="1"/>
    <col min="1282" max="1282" width="9.109375" style="23"/>
    <col min="1283" max="1283" width="1.44140625" style="23" customWidth="1"/>
    <col min="1284" max="1284" width="11.33203125" style="23" customWidth="1"/>
    <col min="1285" max="1285" width="1.44140625" style="23" customWidth="1"/>
    <col min="1286" max="1286" width="9.109375" style="23"/>
    <col min="1287" max="1287" width="1.44140625" style="23" customWidth="1"/>
    <col min="1288" max="1288" width="12.33203125" style="23" customWidth="1"/>
    <col min="1289" max="1289" width="1.44140625" style="23" customWidth="1"/>
    <col min="1290" max="1290" width="9.109375" style="23"/>
    <col min="1291" max="1291" width="1.44140625" style="23" customWidth="1"/>
    <col min="1292" max="1292" width="12.33203125" style="23" customWidth="1"/>
    <col min="1293" max="1528" width="9.109375" style="23"/>
    <col min="1529" max="1529" width="20.109375" style="23" customWidth="1"/>
    <col min="1530" max="1530" width="6.88671875" style="23" customWidth="1"/>
    <col min="1531" max="1531" width="1.5546875" style="23" customWidth="1"/>
    <col min="1532" max="1532" width="9.88671875" style="23" customWidth="1"/>
    <col min="1533" max="1533" width="1.44140625" style="23" customWidth="1"/>
    <col min="1534" max="1534" width="8" style="23" customWidth="1"/>
    <col min="1535" max="1535" width="1.33203125" style="23" customWidth="1"/>
    <col min="1536" max="1536" width="11" style="23" customWidth="1"/>
    <col min="1537" max="1537" width="1.44140625" style="23" customWidth="1"/>
    <col min="1538" max="1538" width="9.109375" style="23"/>
    <col min="1539" max="1539" width="1.44140625" style="23" customWidth="1"/>
    <col min="1540" max="1540" width="11.33203125" style="23" customWidth="1"/>
    <col min="1541" max="1541" width="1.44140625" style="23" customWidth="1"/>
    <col min="1542" max="1542" width="9.109375" style="23"/>
    <col min="1543" max="1543" width="1.44140625" style="23" customWidth="1"/>
    <col min="1544" max="1544" width="12.33203125" style="23" customWidth="1"/>
    <col min="1545" max="1545" width="1.44140625" style="23" customWidth="1"/>
    <col min="1546" max="1546" width="9.109375" style="23"/>
    <col min="1547" max="1547" width="1.44140625" style="23" customWidth="1"/>
    <col min="1548" max="1548" width="12.33203125" style="23" customWidth="1"/>
    <col min="1549" max="1784" width="9.109375" style="23"/>
    <col min="1785" max="1785" width="20.109375" style="23" customWidth="1"/>
    <col min="1786" max="1786" width="6.88671875" style="23" customWidth="1"/>
    <col min="1787" max="1787" width="1.5546875" style="23" customWidth="1"/>
    <col min="1788" max="1788" width="9.88671875" style="23" customWidth="1"/>
    <col min="1789" max="1789" width="1.44140625" style="23" customWidth="1"/>
    <col min="1790" max="1790" width="8" style="23" customWidth="1"/>
    <col min="1791" max="1791" width="1.33203125" style="23" customWidth="1"/>
    <col min="1792" max="1792" width="11" style="23" customWidth="1"/>
    <col min="1793" max="1793" width="1.44140625" style="23" customWidth="1"/>
    <col min="1794" max="1794" width="9.109375" style="23"/>
    <col min="1795" max="1795" width="1.44140625" style="23" customWidth="1"/>
    <col min="1796" max="1796" width="11.33203125" style="23" customWidth="1"/>
    <col min="1797" max="1797" width="1.44140625" style="23" customWidth="1"/>
    <col min="1798" max="1798" width="9.109375" style="23"/>
    <col min="1799" max="1799" width="1.44140625" style="23" customWidth="1"/>
    <col min="1800" max="1800" width="12.33203125" style="23" customWidth="1"/>
    <col min="1801" max="1801" width="1.44140625" style="23" customWidth="1"/>
    <col min="1802" max="1802" width="9.109375" style="23"/>
    <col min="1803" max="1803" width="1.44140625" style="23" customWidth="1"/>
    <col min="1804" max="1804" width="12.33203125" style="23" customWidth="1"/>
    <col min="1805" max="2040" width="9.109375" style="23"/>
    <col min="2041" max="2041" width="20.109375" style="23" customWidth="1"/>
    <col min="2042" max="2042" width="6.88671875" style="23" customWidth="1"/>
    <col min="2043" max="2043" width="1.5546875" style="23" customWidth="1"/>
    <col min="2044" max="2044" width="9.88671875" style="23" customWidth="1"/>
    <col min="2045" max="2045" width="1.44140625" style="23" customWidth="1"/>
    <col min="2046" max="2046" width="8" style="23" customWidth="1"/>
    <col min="2047" max="2047" width="1.33203125" style="23" customWidth="1"/>
    <col min="2048" max="2048" width="11" style="23" customWidth="1"/>
    <col min="2049" max="2049" width="1.44140625" style="23" customWidth="1"/>
    <col min="2050" max="2050" width="9.109375" style="23"/>
    <col min="2051" max="2051" width="1.44140625" style="23" customWidth="1"/>
    <col min="2052" max="2052" width="11.33203125" style="23" customWidth="1"/>
    <col min="2053" max="2053" width="1.44140625" style="23" customWidth="1"/>
    <col min="2054" max="2054" width="9.109375" style="23"/>
    <col min="2055" max="2055" width="1.44140625" style="23" customWidth="1"/>
    <col min="2056" max="2056" width="12.33203125" style="23" customWidth="1"/>
    <col min="2057" max="2057" width="1.44140625" style="23" customWidth="1"/>
    <col min="2058" max="2058" width="9.109375" style="23"/>
    <col min="2059" max="2059" width="1.44140625" style="23" customWidth="1"/>
    <col min="2060" max="2060" width="12.33203125" style="23" customWidth="1"/>
    <col min="2061" max="2296" width="9.109375" style="23"/>
    <col min="2297" max="2297" width="20.109375" style="23" customWidth="1"/>
    <col min="2298" max="2298" width="6.88671875" style="23" customWidth="1"/>
    <col min="2299" max="2299" width="1.5546875" style="23" customWidth="1"/>
    <col min="2300" max="2300" width="9.88671875" style="23" customWidth="1"/>
    <col min="2301" max="2301" width="1.44140625" style="23" customWidth="1"/>
    <col min="2302" max="2302" width="8" style="23" customWidth="1"/>
    <col min="2303" max="2303" width="1.33203125" style="23" customWidth="1"/>
    <col min="2304" max="2304" width="11" style="23" customWidth="1"/>
    <col min="2305" max="2305" width="1.44140625" style="23" customWidth="1"/>
    <col min="2306" max="2306" width="9.109375" style="23"/>
    <col min="2307" max="2307" width="1.44140625" style="23" customWidth="1"/>
    <col min="2308" max="2308" width="11.33203125" style="23" customWidth="1"/>
    <col min="2309" max="2309" width="1.44140625" style="23" customWidth="1"/>
    <col min="2310" max="2310" width="9.109375" style="23"/>
    <col min="2311" max="2311" width="1.44140625" style="23" customWidth="1"/>
    <col min="2312" max="2312" width="12.33203125" style="23" customWidth="1"/>
    <col min="2313" max="2313" width="1.44140625" style="23" customWidth="1"/>
    <col min="2314" max="2314" width="9.109375" style="23"/>
    <col min="2315" max="2315" width="1.44140625" style="23" customWidth="1"/>
    <col min="2316" max="2316" width="12.33203125" style="23" customWidth="1"/>
    <col min="2317" max="2552" width="9.109375" style="23"/>
    <col min="2553" max="2553" width="20.109375" style="23" customWidth="1"/>
    <col min="2554" max="2554" width="6.88671875" style="23" customWidth="1"/>
    <col min="2555" max="2555" width="1.5546875" style="23" customWidth="1"/>
    <col min="2556" max="2556" width="9.88671875" style="23" customWidth="1"/>
    <col min="2557" max="2557" width="1.44140625" style="23" customWidth="1"/>
    <col min="2558" max="2558" width="8" style="23" customWidth="1"/>
    <col min="2559" max="2559" width="1.33203125" style="23" customWidth="1"/>
    <col min="2560" max="2560" width="11" style="23" customWidth="1"/>
    <col min="2561" max="2561" width="1.44140625" style="23" customWidth="1"/>
    <col min="2562" max="2562" width="9.109375" style="23"/>
    <col min="2563" max="2563" width="1.44140625" style="23" customWidth="1"/>
    <col min="2564" max="2564" width="11.33203125" style="23" customWidth="1"/>
    <col min="2565" max="2565" width="1.44140625" style="23" customWidth="1"/>
    <col min="2566" max="2566" width="9.109375" style="23"/>
    <col min="2567" max="2567" width="1.44140625" style="23" customWidth="1"/>
    <col min="2568" max="2568" width="12.33203125" style="23" customWidth="1"/>
    <col min="2569" max="2569" width="1.44140625" style="23" customWidth="1"/>
    <col min="2570" max="2570" width="9.109375" style="23"/>
    <col min="2571" max="2571" width="1.44140625" style="23" customWidth="1"/>
    <col min="2572" max="2572" width="12.33203125" style="23" customWidth="1"/>
    <col min="2573" max="2808" width="9.109375" style="23"/>
    <col min="2809" max="2809" width="20.109375" style="23" customWidth="1"/>
    <col min="2810" max="2810" width="6.88671875" style="23" customWidth="1"/>
    <col min="2811" max="2811" width="1.5546875" style="23" customWidth="1"/>
    <col min="2812" max="2812" width="9.88671875" style="23" customWidth="1"/>
    <col min="2813" max="2813" width="1.44140625" style="23" customWidth="1"/>
    <col min="2814" max="2814" width="8" style="23" customWidth="1"/>
    <col min="2815" max="2815" width="1.33203125" style="23" customWidth="1"/>
    <col min="2816" max="2816" width="11" style="23" customWidth="1"/>
    <col min="2817" max="2817" width="1.44140625" style="23" customWidth="1"/>
    <col min="2818" max="2818" width="9.109375" style="23"/>
    <col min="2819" max="2819" width="1.44140625" style="23" customWidth="1"/>
    <col min="2820" max="2820" width="11.33203125" style="23" customWidth="1"/>
    <col min="2821" max="2821" width="1.44140625" style="23" customWidth="1"/>
    <col min="2822" max="2822" width="9.109375" style="23"/>
    <col min="2823" max="2823" width="1.44140625" style="23" customWidth="1"/>
    <col min="2824" max="2824" width="12.33203125" style="23" customWidth="1"/>
    <col min="2825" max="2825" width="1.44140625" style="23" customWidth="1"/>
    <col min="2826" max="2826" width="9.109375" style="23"/>
    <col min="2827" max="2827" width="1.44140625" style="23" customWidth="1"/>
    <col min="2828" max="2828" width="12.33203125" style="23" customWidth="1"/>
    <col min="2829" max="3064" width="9.109375" style="23"/>
    <col min="3065" max="3065" width="20.109375" style="23" customWidth="1"/>
    <col min="3066" max="3066" width="6.88671875" style="23" customWidth="1"/>
    <col min="3067" max="3067" width="1.5546875" style="23" customWidth="1"/>
    <col min="3068" max="3068" width="9.88671875" style="23" customWidth="1"/>
    <col min="3069" max="3069" width="1.44140625" style="23" customWidth="1"/>
    <col min="3070" max="3070" width="8" style="23" customWidth="1"/>
    <col min="3071" max="3071" width="1.33203125" style="23" customWidth="1"/>
    <col min="3072" max="3072" width="11" style="23" customWidth="1"/>
    <col min="3073" max="3073" width="1.44140625" style="23" customWidth="1"/>
    <col min="3074" max="3074" width="9.109375" style="23"/>
    <col min="3075" max="3075" width="1.44140625" style="23" customWidth="1"/>
    <col min="3076" max="3076" width="11.33203125" style="23" customWidth="1"/>
    <col min="3077" max="3077" width="1.44140625" style="23" customWidth="1"/>
    <col min="3078" max="3078" width="9.109375" style="23"/>
    <col min="3079" max="3079" width="1.44140625" style="23" customWidth="1"/>
    <col min="3080" max="3080" width="12.33203125" style="23" customWidth="1"/>
    <col min="3081" max="3081" width="1.44140625" style="23" customWidth="1"/>
    <col min="3082" max="3082" width="9.109375" style="23"/>
    <col min="3083" max="3083" width="1.44140625" style="23" customWidth="1"/>
    <col min="3084" max="3084" width="12.33203125" style="23" customWidth="1"/>
    <col min="3085" max="3320" width="9.109375" style="23"/>
    <col min="3321" max="3321" width="20.109375" style="23" customWidth="1"/>
    <col min="3322" max="3322" width="6.88671875" style="23" customWidth="1"/>
    <col min="3323" max="3323" width="1.5546875" style="23" customWidth="1"/>
    <col min="3324" max="3324" width="9.88671875" style="23" customWidth="1"/>
    <col min="3325" max="3325" width="1.44140625" style="23" customWidth="1"/>
    <col min="3326" max="3326" width="8" style="23" customWidth="1"/>
    <col min="3327" max="3327" width="1.33203125" style="23" customWidth="1"/>
    <col min="3328" max="3328" width="11" style="23" customWidth="1"/>
    <col min="3329" max="3329" width="1.44140625" style="23" customWidth="1"/>
    <col min="3330" max="3330" width="9.109375" style="23"/>
    <col min="3331" max="3331" width="1.44140625" style="23" customWidth="1"/>
    <col min="3332" max="3332" width="11.33203125" style="23" customWidth="1"/>
    <col min="3333" max="3333" width="1.44140625" style="23" customWidth="1"/>
    <col min="3334" max="3334" width="9.109375" style="23"/>
    <col min="3335" max="3335" width="1.44140625" style="23" customWidth="1"/>
    <col min="3336" max="3336" width="12.33203125" style="23" customWidth="1"/>
    <col min="3337" max="3337" width="1.44140625" style="23" customWidth="1"/>
    <col min="3338" max="3338" width="9.109375" style="23"/>
    <col min="3339" max="3339" width="1.44140625" style="23" customWidth="1"/>
    <col min="3340" max="3340" width="12.33203125" style="23" customWidth="1"/>
    <col min="3341" max="3576" width="9.109375" style="23"/>
    <col min="3577" max="3577" width="20.109375" style="23" customWidth="1"/>
    <col min="3578" max="3578" width="6.88671875" style="23" customWidth="1"/>
    <col min="3579" max="3579" width="1.5546875" style="23" customWidth="1"/>
    <col min="3580" max="3580" width="9.88671875" style="23" customWidth="1"/>
    <col min="3581" max="3581" width="1.44140625" style="23" customWidth="1"/>
    <col min="3582" max="3582" width="8" style="23" customWidth="1"/>
    <col min="3583" max="3583" width="1.33203125" style="23" customWidth="1"/>
    <col min="3584" max="3584" width="11" style="23" customWidth="1"/>
    <col min="3585" max="3585" width="1.44140625" style="23" customWidth="1"/>
    <col min="3586" max="3586" width="9.109375" style="23"/>
    <col min="3587" max="3587" width="1.44140625" style="23" customWidth="1"/>
    <col min="3588" max="3588" width="11.33203125" style="23" customWidth="1"/>
    <col min="3589" max="3589" width="1.44140625" style="23" customWidth="1"/>
    <col min="3590" max="3590" width="9.109375" style="23"/>
    <col min="3591" max="3591" width="1.44140625" style="23" customWidth="1"/>
    <col min="3592" max="3592" width="12.33203125" style="23" customWidth="1"/>
    <col min="3593" max="3593" width="1.44140625" style="23" customWidth="1"/>
    <col min="3594" max="3594" width="9.109375" style="23"/>
    <col min="3595" max="3595" width="1.44140625" style="23" customWidth="1"/>
    <col min="3596" max="3596" width="12.33203125" style="23" customWidth="1"/>
    <col min="3597" max="3832" width="9.109375" style="23"/>
    <col min="3833" max="3833" width="20.109375" style="23" customWidth="1"/>
    <col min="3834" max="3834" width="6.88671875" style="23" customWidth="1"/>
    <col min="3835" max="3835" width="1.5546875" style="23" customWidth="1"/>
    <col min="3836" max="3836" width="9.88671875" style="23" customWidth="1"/>
    <col min="3837" max="3837" width="1.44140625" style="23" customWidth="1"/>
    <col min="3838" max="3838" width="8" style="23" customWidth="1"/>
    <col min="3839" max="3839" width="1.33203125" style="23" customWidth="1"/>
    <col min="3840" max="3840" width="11" style="23" customWidth="1"/>
    <col min="3841" max="3841" width="1.44140625" style="23" customWidth="1"/>
    <col min="3842" max="3842" width="9.109375" style="23"/>
    <col min="3843" max="3843" width="1.44140625" style="23" customWidth="1"/>
    <col min="3844" max="3844" width="11.33203125" style="23" customWidth="1"/>
    <col min="3845" max="3845" width="1.44140625" style="23" customWidth="1"/>
    <col min="3846" max="3846" width="9.109375" style="23"/>
    <col min="3847" max="3847" width="1.44140625" style="23" customWidth="1"/>
    <col min="3848" max="3848" width="12.33203125" style="23" customWidth="1"/>
    <col min="3849" max="3849" width="1.44140625" style="23" customWidth="1"/>
    <col min="3850" max="3850" width="9.109375" style="23"/>
    <col min="3851" max="3851" width="1.44140625" style="23" customWidth="1"/>
    <col min="3852" max="3852" width="12.33203125" style="23" customWidth="1"/>
    <col min="3853" max="4088" width="9.109375" style="23"/>
    <col min="4089" max="4089" width="20.109375" style="23" customWidth="1"/>
    <col min="4090" max="4090" width="6.88671875" style="23" customWidth="1"/>
    <col min="4091" max="4091" width="1.5546875" style="23" customWidth="1"/>
    <col min="4092" max="4092" width="9.88671875" style="23" customWidth="1"/>
    <col min="4093" max="4093" width="1.44140625" style="23" customWidth="1"/>
    <col min="4094" max="4094" width="8" style="23" customWidth="1"/>
    <col min="4095" max="4095" width="1.33203125" style="23" customWidth="1"/>
    <col min="4096" max="4096" width="11" style="23" customWidth="1"/>
    <col min="4097" max="4097" width="1.44140625" style="23" customWidth="1"/>
    <col min="4098" max="4098" width="9.109375" style="23"/>
    <col min="4099" max="4099" width="1.44140625" style="23" customWidth="1"/>
    <col min="4100" max="4100" width="11.33203125" style="23" customWidth="1"/>
    <col min="4101" max="4101" width="1.44140625" style="23" customWidth="1"/>
    <col min="4102" max="4102" width="9.109375" style="23"/>
    <col min="4103" max="4103" width="1.44140625" style="23" customWidth="1"/>
    <col min="4104" max="4104" width="12.33203125" style="23" customWidth="1"/>
    <col min="4105" max="4105" width="1.44140625" style="23" customWidth="1"/>
    <col min="4106" max="4106" width="9.109375" style="23"/>
    <col min="4107" max="4107" width="1.44140625" style="23" customWidth="1"/>
    <col min="4108" max="4108" width="12.33203125" style="23" customWidth="1"/>
    <col min="4109" max="4344" width="9.109375" style="23"/>
    <col min="4345" max="4345" width="20.109375" style="23" customWidth="1"/>
    <col min="4346" max="4346" width="6.88671875" style="23" customWidth="1"/>
    <col min="4347" max="4347" width="1.5546875" style="23" customWidth="1"/>
    <col min="4348" max="4348" width="9.88671875" style="23" customWidth="1"/>
    <col min="4349" max="4349" width="1.44140625" style="23" customWidth="1"/>
    <col min="4350" max="4350" width="8" style="23" customWidth="1"/>
    <col min="4351" max="4351" width="1.33203125" style="23" customWidth="1"/>
    <col min="4352" max="4352" width="11" style="23" customWidth="1"/>
    <col min="4353" max="4353" width="1.44140625" style="23" customWidth="1"/>
    <col min="4354" max="4354" width="9.109375" style="23"/>
    <col min="4355" max="4355" width="1.44140625" style="23" customWidth="1"/>
    <col min="4356" max="4356" width="11.33203125" style="23" customWidth="1"/>
    <col min="4357" max="4357" width="1.44140625" style="23" customWidth="1"/>
    <col min="4358" max="4358" width="9.109375" style="23"/>
    <col min="4359" max="4359" width="1.44140625" style="23" customWidth="1"/>
    <col min="4360" max="4360" width="12.33203125" style="23" customWidth="1"/>
    <col min="4361" max="4361" width="1.44140625" style="23" customWidth="1"/>
    <col min="4362" max="4362" width="9.109375" style="23"/>
    <col min="4363" max="4363" width="1.44140625" style="23" customWidth="1"/>
    <col min="4364" max="4364" width="12.33203125" style="23" customWidth="1"/>
    <col min="4365" max="4600" width="9.109375" style="23"/>
    <col min="4601" max="4601" width="20.109375" style="23" customWidth="1"/>
    <col min="4602" max="4602" width="6.88671875" style="23" customWidth="1"/>
    <col min="4603" max="4603" width="1.5546875" style="23" customWidth="1"/>
    <col min="4604" max="4604" width="9.88671875" style="23" customWidth="1"/>
    <col min="4605" max="4605" width="1.44140625" style="23" customWidth="1"/>
    <col min="4606" max="4606" width="8" style="23" customWidth="1"/>
    <col min="4607" max="4607" width="1.33203125" style="23" customWidth="1"/>
    <col min="4608" max="4608" width="11" style="23" customWidth="1"/>
    <col min="4609" max="4609" width="1.44140625" style="23" customWidth="1"/>
    <col min="4610" max="4610" width="9.109375" style="23"/>
    <col min="4611" max="4611" width="1.44140625" style="23" customWidth="1"/>
    <col min="4612" max="4612" width="11.33203125" style="23" customWidth="1"/>
    <col min="4613" max="4613" width="1.44140625" style="23" customWidth="1"/>
    <col min="4614" max="4614" width="9.109375" style="23"/>
    <col min="4615" max="4615" width="1.44140625" style="23" customWidth="1"/>
    <col min="4616" max="4616" width="12.33203125" style="23" customWidth="1"/>
    <col min="4617" max="4617" width="1.44140625" style="23" customWidth="1"/>
    <col min="4618" max="4618" width="9.109375" style="23"/>
    <col min="4619" max="4619" width="1.44140625" style="23" customWidth="1"/>
    <col min="4620" max="4620" width="12.33203125" style="23" customWidth="1"/>
    <col min="4621" max="4856" width="9.109375" style="23"/>
    <col min="4857" max="4857" width="20.109375" style="23" customWidth="1"/>
    <col min="4858" max="4858" width="6.88671875" style="23" customWidth="1"/>
    <col min="4859" max="4859" width="1.5546875" style="23" customWidth="1"/>
    <col min="4860" max="4860" width="9.88671875" style="23" customWidth="1"/>
    <col min="4861" max="4861" width="1.44140625" style="23" customWidth="1"/>
    <col min="4862" max="4862" width="8" style="23" customWidth="1"/>
    <col min="4863" max="4863" width="1.33203125" style="23" customWidth="1"/>
    <col min="4864" max="4864" width="11" style="23" customWidth="1"/>
    <col min="4865" max="4865" width="1.44140625" style="23" customWidth="1"/>
    <col min="4866" max="4866" width="9.109375" style="23"/>
    <col min="4867" max="4867" width="1.44140625" style="23" customWidth="1"/>
    <col min="4868" max="4868" width="11.33203125" style="23" customWidth="1"/>
    <col min="4869" max="4869" width="1.44140625" style="23" customWidth="1"/>
    <col min="4870" max="4870" width="9.109375" style="23"/>
    <col min="4871" max="4871" width="1.44140625" style="23" customWidth="1"/>
    <col min="4872" max="4872" width="12.33203125" style="23" customWidth="1"/>
    <col min="4873" max="4873" width="1.44140625" style="23" customWidth="1"/>
    <col min="4874" max="4874" width="9.109375" style="23"/>
    <col min="4875" max="4875" width="1.44140625" style="23" customWidth="1"/>
    <col min="4876" max="4876" width="12.33203125" style="23" customWidth="1"/>
    <col min="4877" max="5112" width="9.109375" style="23"/>
    <col min="5113" max="5113" width="20.109375" style="23" customWidth="1"/>
    <col min="5114" max="5114" width="6.88671875" style="23" customWidth="1"/>
    <col min="5115" max="5115" width="1.5546875" style="23" customWidth="1"/>
    <col min="5116" max="5116" width="9.88671875" style="23" customWidth="1"/>
    <col min="5117" max="5117" width="1.44140625" style="23" customWidth="1"/>
    <col min="5118" max="5118" width="8" style="23" customWidth="1"/>
    <col min="5119" max="5119" width="1.33203125" style="23" customWidth="1"/>
    <col min="5120" max="5120" width="11" style="23" customWidth="1"/>
    <col min="5121" max="5121" width="1.44140625" style="23" customWidth="1"/>
    <col min="5122" max="5122" width="9.109375" style="23"/>
    <col min="5123" max="5123" width="1.44140625" style="23" customWidth="1"/>
    <col min="5124" max="5124" width="11.33203125" style="23" customWidth="1"/>
    <col min="5125" max="5125" width="1.44140625" style="23" customWidth="1"/>
    <col min="5126" max="5126" width="9.109375" style="23"/>
    <col min="5127" max="5127" width="1.44140625" style="23" customWidth="1"/>
    <col min="5128" max="5128" width="12.33203125" style="23" customWidth="1"/>
    <col min="5129" max="5129" width="1.44140625" style="23" customWidth="1"/>
    <col min="5130" max="5130" width="9.109375" style="23"/>
    <col min="5131" max="5131" width="1.44140625" style="23" customWidth="1"/>
    <col min="5132" max="5132" width="12.33203125" style="23" customWidth="1"/>
    <col min="5133" max="5368" width="9.109375" style="23"/>
    <col min="5369" max="5369" width="20.109375" style="23" customWidth="1"/>
    <col min="5370" max="5370" width="6.88671875" style="23" customWidth="1"/>
    <col min="5371" max="5371" width="1.5546875" style="23" customWidth="1"/>
    <col min="5372" max="5372" width="9.88671875" style="23" customWidth="1"/>
    <col min="5373" max="5373" width="1.44140625" style="23" customWidth="1"/>
    <col min="5374" max="5374" width="8" style="23" customWidth="1"/>
    <col min="5375" max="5375" width="1.33203125" style="23" customWidth="1"/>
    <col min="5376" max="5376" width="11" style="23" customWidth="1"/>
    <col min="5377" max="5377" width="1.44140625" style="23" customWidth="1"/>
    <col min="5378" max="5378" width="9.109375" style="23"/>
    <col min="5379" max="5379" width="1.44140625" style="23" customWidth="1"/>
    <col min="5380" max="5380" width="11.33203125" style="23" customWidth="1"/>
    <col min="5381" max="5381" width="1.44140625" style="23" customWidth="1"/>
    <col min="5382" max="5382" width="9.109375" style="23"/>
    <col min="5383" max="5383" width="1.44140625" style="23" customWidth="1"/>
    <col min="5384" max="5384" width="12.33203125" style="23" customWidth="1"/>
    <col min="5385" max="5385" width="1.44140625" style="23" customWidth="1"/>
    <col min="5386" max="5386" width="9.109375" style="23"/>
    <col min="5387" max="5387" width="1.44140625" style="23" customWidth="1"/>
    <col min="5388" max="5388" width="12.33203125" style="23" customWidth="1"/>
    <col min="5389" max="5624" width="9.109375" style="23"/>
    <col min="5625" max="5625" width="20.109375" style="23" customWidth="1"/>
    <col min="5626" max="5626" width="6.88671875" style="23" customWidth="1"/>
    <col min="5627" max="5627" width="1.5546875" style="23" customWidth="1"/>
    <col min="5628" max="5628" width="9.88671875" style="23" customWidth="1"/>
    <col min="5629" max="5629" width="1.44140625" style="23" customWidth="1"/>
    <col min="5630" max="5630" width="8" style="23" customWidth="1"/>
    <col min="5631" max="5631" width="1.33203125" style="23" customWidth="1"/>
    <col min="5632" max="5632" width="11" style="23" customWidth="1"/>
    <col min="5633" max="5633" width="1.44140625" style="23" customWidth="1"/>
    <col min="5634" max="5634" width="9.109375" style="23"/>
    <col min="5635" max="5635" width="1.44140625" style="23" customWidth="1"/>
    <col min="5636" max="5636" width="11.33203125" style="23" customWidth="1"/>
    <col min="5637" max="5637" width="1.44140625" style="23" customWidth="1"/>
    <col min="5638" max="5638" width="9.109375" style="23"/>
    <col min="5639" max="5639" width="1.44140625" style="23" customWidth="1"/>
    <col min="5640" max="5640" width="12.33203125" style="23" customWidth="1"/>
    <col min="5641" max="5641" width="1.44140625" style="23" customWidth="1"/>
    <col min="5642" max="5642" width="9.109375" style="23"/>
    <col min="5643" max="5643" width="1.44140625" style="23" customWidth="1"/>
    <col min="5644" max="5644" width="12.33203125" style="23" customWidth="1"/>
    <col min="5645" max="5880" width="9.109375" style="23"/>
    <col min="5881" max="5881" width="20.109375" style="23" customWidth="1"/>
    <col min="5882" max="5882" width="6.88671875" style="23" customWidth="1"/>
    <col min="5883" max="5883" width="1.5546875" style="23" customWidth="1"/>
    <col min="5884" max="5884" width="9.88671875" style="23" customWidth="1"/>
    <col min="5885" max="5885" width="1.44140625" style="23" customWidth="1"/>
    <col min="5886" max="5886" width="8" style="23" customWidth="1"/>
    <col min="5887" max="5887" width="1.33203125" style="23" customWidth="1"/>
    <col min="5888" max="5888" width="11" style="23" customWidth="1"/>
    <col min="5889" max="5889" width="1.44140625" style="23" customWidth="1"/>
    <col min="5890" max="5890" width="9.109375" style="23"/>
    <col min="5891" max="5891" width="1.44140625" style="23" customWidth="1"/>
    <col min="5892" max="5892" width="11.33203125" style="23" customWidth="1"/>
    <col min="5893" max="5893" width="1.44140625" style="23" customWidth="1"/>
    <col min="5894" max="5894" width="9.109375" style="23"/>
    <col min="5895" max="5895" width="1.44140625" style="23" customWidth="1"/>
    <col min="5896" max="5896" width="12.33203125" style="23" customWidth="1"/>
    <col min="5897" max="5897" width="1.44140625" style="23" customWidth="1"/>
    <col min="5898" max="5898" width="9.109375" style="23"/>
    <col min="5899" max="5899" width="1.44140625" style="23" customWidth="1"/>
    <col min="5900" max="5900" width="12.33203125" style="23" customWidth="1"/>
    <col min="5901" max="6136" width="9.109375" style="23"/>
    <col min="6137" max="6137" width="20.109375" style="23" customWidth="1"/>
    <col min="6138" max="6138" width="6.88671875" style="23" customWidth="1"/>
    <col min="6139" max="6139" width="1.5546875" style="23" customWidth="1"/>
    <col min="6140" max="6140" width="9.88671875" style="23" customWidth="1"/>
    <col min="6141" max="6141" width="1.44140625" style="23" customWidth="1"/>
    <col min="6142" max="6142" width="8" style="23" customWidth="1"/>
    <col min="6143" max="6143" width="1.33203125" style="23" customWidth="1"/>
    <col min="6144" max="6144" width="11" style="23" customWidth="1"/>
    <col min="6145" max="6145" width="1.44140625" style="23" customWidth="1"/>
    <col min="6146" max="6146" width="9.109375" style="23"/>
    <col min="6147" max="6147" width="1.44140625" style="23" customWidth="1"/>
    <col min="6148" max="6148" width="11.33203125" style="23" customWidth="1"/>
    <col min="6149" max="6149" width="1.44140625" style="23" customWidth="1"/>
    <col min="6150" max="6150" width="9.109375" style="23"/>
    <col min="6151" max="6151" width="1.44140625" style="23" customWidth="1"/>
    <col min="6152" max="6152" width="12.33203125" style="23" customWidth="1"/>
    <col min="6153" max="6153" width="1.44140625" style="23" customWidth="1"/>
    <col min="6154" max="6154" width="9.109375" style="23"/>
    <col min="6155" max="6155" width="1.44140625" style="23" customWidth="1"/>
    <col min="6156" max="6156" width="12.33203125" style="23" customWidth="1"/>
    <col min="6157" max="6392" width="9.109375" style="23"/>
    <col min="6393" max="6393" width="20.109375" style="23" customWidth="1"/>
    <col min="6394" max="6394" width="6.88671875" style="23" customWidth="1"/>
    <col min="6395" max="6395" width="1.5546875" style="23" customWidth="1"/>
    <col min="6396" max="6396" width="9.88671875" style="23" customWidth="1"/>
    <col min="6397" max="6397" width="1.44140625" style="23" customWidth="1"/>
    <col min="6398" max="6398" width="8" style="23" customWidth="1"/>
    <col min="6399" max="6399" width="1.33203125" style="23" customWidth="1"/>
    <col min="6400" max="6400" width="11" style="23" customWidth="1"/>
    <col min="6401" max="6401" width="1.44140625" style="23" customWidth="1"/>
    <col min="6402" max="6402" width="9.109375" style="23"/>
    <col min="6403" max="6403" width="1.44140625" style="23" customWidth="1"/>
    <col min="6404" max="6404" width="11.33203125" style="23" customWidth="1"/>
    <col min="6405" max="6405" width="1.44140625" style="23" customWidth="1"/>
    <col min="6406" max="6406" width="9.109375" style="23"/>
    <col min="6407" max="6407" width="1.44140625" style="23" customWidth="1"/>
    <col min="6408" max="6408" width="12.33203125" style="23" customWidth="1"/>
    <col min="6409" max="6409" width="1.44140625" style="23" customWidth="1"/>
    <col min="6410" max="6410" width="9.109375" style="23"/>
    <col min="6411" max="6411" width="1.44140625" style="23" customWidth="1"/>
    <col min="6412" max="6412" width="12.33203125" style="23" customWidth="1"/>
    <col min="6413" max="6648" width="9.109375" style="23"/>
    <col min="6649" max="6649" width="20.109375" style="23" customWidth="1"/>
    <col min="6650" max="6650" width="6.88671875" style="23" customWidth="1"/>
    <col min="6651" max="6651" width="1.5546875" style="23" customWidth="1"/>
    <col min="6652" max="6652" width="9.88671875" style="23" customWidth="1"/>
    <col min="6653" max="6653" width="1.44140625" style="23" customWidth="1"/>
    <col min="6654" max="6654" width="8" style="23" customWidth="1"/>
    <col min="6655" max="6655" width="1.33203125" style="23" customWidth="1"/>
    <col min="6656" max="6656" width="11" style="23" customWidth="1"/>
    <col min="6657" max="6657" width="1.44140625" style="23" customWidth="1"/>
    <col min="6658" max="6658" width="9.109375" style="23"/>
    <col min="6659" max="6659" width="1.44140625" style="23" customWidth="1"/>
    <col min="6660" max="6660" width="11.33203125" style="23" customWidth="1"/>
    <col min="6661" max="6661" width="1.44140625" style="23" customWidth="1"/>
    <col min="6662" max="6662" width="9.109375" style="23"/>
    <col min="6663" max="6663" width="1.44140625" style="23" customWidth="1"/>
    <col min="6664" max="6664" width="12.33203125" style="23" customWidth="1"/>
    <col min="6665" max="6665" width="1.44140625" style="23" customWidth="1"/>
    <col min="6666" max="6666" width="9.109375" style="23"/>
    <col min="6667" max="6667" width="1.44140625" style="23" customWidth="1"/>
    <col min="6668" max="6668" width="12.33203125" style="23" customWidth="1"/>
    <col min="6669" max="6904" width="9.109375" style="23"/>
    <col min="6905" max="6905" width="20.109375" style="23" customWidth="1"/>
    <col min="6906" max="6906" width="6.88671875" style="23" customWidth="1"/>
    <col min="6907" max="6907" width="1.5546875" style="23" customWidth="1"/>
    <col min="6908" max="6908" width="9.88671875" style="23" customWidth="1"/>
    <col min="6909" max="6909" width="1.44140625" style="23" customWidth="1"/>
    <col min="6910" max="6910" width="8" style="23" customWidth="1"/>
    <col min="6911" max="6911" width="1.33203125" style="23" customWidth="1"/>
    <col min="6912" max="6912" width="11" style="23" customWidth="1"/>
    <col min="6913" max="6913" width="1.44140625" style="23" customWidth="1"/>
    <col min="6914" max="6914" width="9.109375" style="23"/>
    <col min="6915" max="6915" width="1.44140625" style="23" customWidth="1"/>
    <col min="6916" max="6916" width="11.33203125" style="23" customWidth="1"/>
    <col min="6917" max="6917" width="1.44140625" style="23" customWidth="1"/>
    <col min="6918" max="6918" width="9.109375" style="23"/>
    <col min="6919" max="6919" width="1.44140625" style="23" customWidth="1"/>
    <col min="6920" max="6920" width="12.33203125" style="23" customWidth="1"/>
    <col min="6921" max="6921" width="1.44140625" style="23" customWidth="1"/>
    <col min="6922" max="6922" width="9.109375" style="23"/>
    <col min="6923" max="6923" width="1.44140625" style="23" customWidth="1"/>
    <col min="6924" max="6924" width="12.33203125" style="23" customWidth="1"/>
    <col min="6925" max="7160" width="9.109375" style="23"/>
    <col min="7161" max="7161" width="20.109375" style="23" customWidth="1"/>
    <col min="7162" max="7162" width="6.88671875" style="23" customWidth="1"/>
    <col min="7163" max="7163" width="1.5546875" style="23" customWidth="1"/>
    <col min="7164" max="7164" width="9.88671875" style="23" customWidth="1"/>
    <col min="7165" max="7165" width="1.44140625" style="23" customWidth="1"/>
    <col min="7166" max="7166" width="8" style="23" customWidth="1"/>
    <col min="7167" max="7167" width="1.33203125" style="23" customWidth="1"/>
    <col min="7168" max="7168" width="11" style="23" customWidth="1"/>
    <col min="7169" max="7169" width="1.44140625" style="23" customWidth="1"/>
    <col min="7170" max="7170" width="9.109375" style="23"/>
    <col min="7171" max="7171" width="1.44140625" style="23" customWidth="1"/>
    <col min="7172" max="7172" width="11.33203125" style="23" customWidth="1"/>
    <col min="7173" max="7173" width="1.44140625" style="23" customWidth="1"/>
    <col min="7174" max="7174" width="9.109375" style="23"/>
    <col min="7175" max="7175" width="1.44140625" style="23" customWidth="1"/>
    <col min="7176" max="7176" width="12.33203125" style="23" customWidth="1"/>
    <col min="7177" max="7177" width="1.44140625" style="23" customWidth="1"/>
    <col min="7178" max="7178" width="9.109375" style="23"/>
    <col min="7179" max="7179" width="1.44140625" style="23" customWidth="1"/>
    <col min="7180" max="7180" width="12.33203125" style="23" customWidth="1"/>
    <col min="7181" max="7416" width="9.109375" style="23"/>
    <col min="7417" max="7417" width="20.109375" style="23" customWidth="1"/>
    <col min="7418" max="7418" width="6.88671875" style="23" customWidth="1"/>
    <col min="7419" max="7419" width="1.5546875" style="23" customWidth="1"/>
    <col min="7420" max="7420" width="9.88671875" style="23" customWidth="1"/>
    <col min="7421" max="7421" width="1.44140625" style="23" customWidth="1"/>
    <col min="7422" max="7422" width="8" style="23" customWidth="1"/>
    <col min="7423" max="7423" width="1.33203125" style="23" customWidth="1"/>
    <col min="7424" max="7424" width="11" style="23" customWidth="1"/>
    <col min="7425" max="7425" width="1.44140625" style="23" customWidth="1"/>
    <col min="7426" max="7426" width="9.109375" style="23"/>
    <col min="7427" max="7427" width="1.44140625" style="23" customWidth="1"/>
    <col min="7428" max="7428" width="11.33203125" style="23" customWidth="1"/>
    <col min="7429" max="7429" width="1.44140625" style="23" customWidth="1"/>
    <col min="7430" max="7430" width="9.109375" style="23"/>
    <col min="7431" max="7431" width="1.44140625" style="23" customWidth="1"/>
    <col min="7432" max="7432" width="12.33203125" style="23" customWidth="1"/>
    <col min="7433" max="7433" width="1.44140625" style="23" customWidth="1"/>
    <col min="7434" max="7434" width="9.109375" style="23"/>
    <col min="7435" max="7435" width="1.44140625" style="23" customWidth="1"/>
    <col min="7436" max="7436" width="12.33203125" style="23" customWidth="1"/>
    <col min="7437" max="7672" width="9.109375" style="23"/>
    <col min="7673" max="7673" width="20.109375" style="23" customWidth="1"/>
    <col min="7674" max="7674" width="6.88671875" style="23" customWidth="1"/>
    <col min="7675" max="7675" width="1.5546875" style="23" customWidth="1"/>
    <col min="7676" max="7676" width="9.88671875" style="23" customWidth="1"/>
    <col min="7677" max="7677" width="1.44140625" style="23" customWidth="1"/>
    <col min="7678" max="7678" width="8" style="23" customWidth="1"/>
    <col min="7679" max="7679" width="1.33203125" style="23" customWidth="1"/>
    <col min="7680" max="7680" width="11" style="23" customWidth="1"/>
    <col min="7681" max="7681" width="1.44140625" style="23" customWidth="1"/>
    <col min="7682" max="7682" width="9.109375" style="23"/>
    <col min="7683" max="7683" width="1.44140625" style="23" customWidth="1"/>
    <col min="7684" max="7684" width="11.33203125" style="23" customWidth="1"/>
    <col min="7685" max="7685" width="1.44140625" style="23" customWidth="1"/>
    <col min="7686" max="7686" width="9.109375" style="23"/>
    <col min="7687" max="7687" width="1.44140625" style="23" customWidth="1"/>
    <col min="7688" max="7688" width="12.33203125" style="23" customWidth="1"/>
    <col min="7689" max="7689" width="1.44140625" style="23" customWidth="1"/>
    <col min="7690" max="7690" width="9.109375" style="23"/>
    <col min="7691" max="7691" width="1.44140625" style="23" customWidth="1"/>
    <col min="7692" max="7692" width="12.33203125" style="23" customWidth="1"/>
    <col min="7693" max="7928" width="9.109375" style="23"/>
    <col min="7929" max="7929" width="20.109375" style="23" customWidth="1"/>
    <col min="7930" max="7930" width="6.88671875" style="23" customWidth="1"/>
    <col min="7931" max="7931" width="1.5546875" style="23" customWidth="1"/>
    <col min="7932" max="7932" width="9.88671875" style="23" customWidth="1"/>
    <col min="7933" max="7933" width="1.44140625" style="23" customWidth="1"/>
    <col min="7934" max="7934" width="8" style="23" customWidth="1"/>
    <col min="7935" max="7935" width="1.33203125" style="23" customWidth="1"/>
    <col min="7936" max="7936" width="11" style="23" customWidth="1"/>
    <col min="7937" max="7937" width="1.44140625" style="23" customWidth="1"/>
    <col min="7938" max="7938" width="9.109375" style="23"/>
    <col min="7939" max="7939" width="1.44140625" style="23" customWidth="1"/>
    <col min="7940" max="7940" width="11.33203125" style="23" customWidth="1"/>
    <col min="7941" max="7941" width="1.44140625" style="23" customWidth="1"/>
    <col min="7942" max="7942" width="9.109375" style="23"/>
    <col min="7943" max="7943" width="1.44140625" style="23" customWidth="1"/>
    <col min="7944" max="7944" width="12.33203125" style="23" customWidth="1"/>
    <col min="7945" max="7945" width="1.44140625" style="23" customWidth="1"/>
    <col min="7946" max="7946" width="9.109375" style="23"/>
    <col min="7947" max="7947" width="1.44140625" style="23" customWidth="1"/>
    <col min="7948" max="7948" width="12.33203125" style="23" customWidth="1"/>
    <col min="7949" max="8184" width="9.109375" style="23"/>
    <col min="8185" max="8185" width="20.109375" style="23" customWidth="1"/>
    <col min="8186" max="8186" width="6.88671875" style="23" customWidth="1"/>
    <col min="8187" max="8187" width="1.5546875" style="23" customWidth="1"/>
    <col min="8188" max="8188" width="9.88671875" style="23" customWidth="1"/>
    <col min="8189" max="8189" width="1.44140625" style="23" customWidth="1"/>
    <col min="8190" max="8190" width="8" style="23" customWidth="1"/>
    <col min="8191" max="8191" width="1.33203125" style="23" customWidth="1"/>
    <col min="8192" max="8192" width="11" style="23" customWidth="1"/>
    <col min="8193" max="8193" width="1.44140625" style="23" customWidth="1"/>
    <col min="8194" max="8194" width="9.109375" style="23"/>
    <col min="8195" max="8195" width="1.44140625" style="23" customWidth="1"/>
    <col min="8196" max="8196" width="11.33203125" style="23" customWidth="1"/>
    <col min="8197" max="8197" width="1.44140625" style="23" customWidth="1"/>
    <col min="8198" max="8198" width="9.109375" style="23"/>
    <col min="8199" max="8199" width="1.44140625" style="23" customWidth="1"/>
    <col min="8200" max="8200" width="12.33203125" style="23" customWidth="1"/>
    <col min="8201" max="8201" width="1.44140625" style="23" customWidth="1"/>
    <col min="8202" max="8202" width="9.109375" style="23"/>
    <col min="8203" max="8203" width="1.44140625" style="23" customWidth="1"/>
    <col min="8204" max="8204" width="12.33203125" style="23" customWidth="1"/>
    <col min="8205" max="8440" width="9.109375" style="23"/>
    <col min="8441" max="8441" width="20.109375" style="23" customWidth="1"/>
    <col min="8442" max="8442" width="6.88671875" style="23" customWidth="1"/>
    <col min="8443" max="8443" width="1.5546875" style="23" customWidth="1"/>
    <col min="8444" max="8444" width="9.88671875" style="23" customWidth="1"/>
    <col min="8445" max="8445" width="1.44140625" style="23" customWidth="1"/>
    <col min="8446" max="8446" width="8" style="23" customWidth="1"/>
    <col min="8447" max="8447" width="1.33203125" style="23" customWidth="1"/>
    <col min="8448" max="8448" width="11" style="23" customWidth="1"/>
    <col min="8449" max="8449" width="1.44140625" style="23" customWidth="1"/>
    <col min="8450" max="8450" width="9.109375" style="23"/>
    <col min="8451" max="8451" width="1.44140625" style="23" customWidth="1"/>
    <col min="8452" max="8452" width="11.33203125" style="23" customWidth="1"/>
    <col min="8453" max="8453" width="1.44140625" style="23" customWidth="1"/>
    <col min="8454" max="8454" width="9.109375" style="23"/>
    <col min="8455" max="8455" width="1.44140625" style="23" customWidth="1"/>
    <col min="8456" max="8456" width="12.33203125" style="23" customWidth="1"/>
    <col min="8457" max="8457" width="1.44140625" style="23" customWidth="1"/>
    <col min="8458" max="8458" width="9.109375" style="23"/>
    <col min="8459" max="8459" width="1.44140625" style="23" customWidth="1"/>
    <col min="8460" max="8460" width="12.33203125" style="23" customWidth="1"/>
    <col min="8461" max="8696" width="9.109375" style="23"/>
    <col min="8697" max="8697" width="20.109375" style="23" customWidth="1"/>
    <col min="8698" max="8698" width="6.88671875" style="23" customWidth="1"/>
    <col min="8699" max="8699" width="1.5546875" style="23" customWidth="1"/>
    <col min="8700" max="8700" width="9.88671875" style="23" customWidth="1"/>
    <col min="8701" max="8701" width="1.44140625" style="23" customWidth="1"/>
    <col min="8702" max="8702" width="8" style="23" customWidth="1"/>
    <col min="8703" max="8703" width="1.33203125" style="23" customWidth="1"/>
    <col min="8704" max="8704" width="11" style="23" customWidth="1"/>
    <col min="8705" max="8705" width="1.44140625" style="23" customWidth="1"/>
    <col min="8706" max="8706" width="9.109375" style="23"/>
    <col min="8707" max="8707" width="1.44140625" style="23" customWidth="1"/>
    <col min="8708" max="8708" width="11.33203125" style="23" customWidth="1"/>
    <col min="8709" max="8709" width="1.44140625" style="23" customWidth="1"/>
    <col min="8710" max="8710" width="9.109375" style="23"/>
    <col min="8711" max="8711" width="1.44140625" style="23" customWidth="1"/>
    <col min="8712" max="8712" width="12.33203125" style="23" customWidth="1"/>
    <col min="8713" max="8713" width="1.44140625" style="23" customWidth="1"/>
    <col min="8714" max="8714" width="9.109375" style="23"/>
    <col min="8715" max="8715" width="1.44140625" style="23" customWidth="1"/>
    <col min="8716" max="8716" width="12.33203125" style="23" customWidth="1"/>
    <col min="8717" max="8952" width="9.109375" style="23"/>
    <col min="8953" max="8953" width="20.109375" style="23" customWidth="1"/>
    <col min="8954" max="8954" width="6.88671875" style="23" customWidth="1"/>
    <col min="8955" max="8955" width="1.5546875" style="23" customWidth="1"/>
    <col min="8956" max="8956" width="9.88671875" style="23" customWidth="1"/>
    <col min="8957" max="8957" width="1.44140625" style="23" customWidth="1"/>
    <col min="8958" max="8958" width="8" style="23" customWidth="1"/>
    <col min="8959" max="8959" width="1.33203125" style="23" customWidth="1"/>
    <col min="8960" max="8960" width="11" style="23" customWidth="1"/>
    <col min="8961" max="8961" width="1.44140625" style="23" customWidth="1"/>
    <col min="8962" max="8962" width="9.109375" style="23"/>
    <col min="8963" max="8963" width="1.44140625" style="23" customWidth="1"/>
    <col min="8964" max="8964" width="11.33203125" style="23" customWidth="1"/>
    <col min="8965" max="8965" width="1.44140625" style="23" customWidth="1"/>
    <col min="8966" max="8966" width="9.109375" style="23"/>
    <col min="8967" max="8967" width="1.44140625" style="23" customWidth="1"/>
    <col min="8968" max="8968" width="12.33203125" style="23" customWidth="1"/>
    <col min="8969" max="8969" width="1.44140625" style="23" customWidth="1"/>
    <col min="8970" max="8970" width="9.109375" style="23"/>
    <col min="8971" max="8971" width="1.44140625" style="23" customWidth="1"/>
    <col min="8972" max="8972" width="12.33203125" style="23" customWidth="1"/>
    <col min="8973" max="9208" width="9.109375" style="23"/>
    <col min="9209" max="9209" width="20.109375" style="23" customWidth="1"/>
    <col min="9210" max="9210" width="6.88671875" style="23" customWidth="1"/>
    <col min="9211" max="9211" width="1.5546875" style="23" customWidth="1"/>
    <col min="9212" max="9212" width="9.88671875" style="23" customWidth="1"/>
    <col min="9213" max="9213" width="1.44140625" style="23" customWidth="1"/>
    <col min="9214" max="9214" width="8" style="23" customWidth="1"/>
    <col min="9215" max="9215" width="1.33203125" style="23" customWidth="1"/>
    <col min="9216" max="9216" width="11" style="23" customWidth="1"/>
    <col min="9217" max="9217" width="1.44140625" style="23" customWidth="1"/>
    <col min="9218" max="9218" width="9.109375" style="23"/>
    <col min="9219" max="9219" width="1.44140625" style="23" customWidth="1"/>
    <col min="9220" max="9220" width="11.33203125" style="23" customWidth="1"/>
    <col min="9221" max="9221" width="1.44140625" style="23" customWidth="1"/>
    <col min="9222" max="9222" width="9.109375" style="23"/>
    <col min="9223" max="9223" width="1.44140625" style="23" customWidth="1"/>
    <col min="9224" max="9224" width="12.33203125" style="23" customWidth="1"/>
    <col min="9225" max="9225" width="1.44140625" style="23" customWidth="1"/>
    <col min="9226" max="9226" width="9.109375" style="23"/>
    <col min="9227" max="9227" width="1.44140625" style="23" customWidth="1"/>
    <col min="9228" max="9228" width="12.33203125" style="23" customWidth="1"/>
    <col min="9229" max="9464" width="9.109375" style="23"/>
    <col min="9465" max="9465" width="20.109375" style="23" customWidth="1"/>
    <col min="9466" max="9466" width="6.88671875" style="23" customWidth="1"/>
    <col min="9467" max="9467" width="1.5546875" style="23" customWidth="1"/>
    <col min="9468" max="9468" width="9.88671875" style="23" customWidth="1"/>
    <col min="9469" max="9469" width="1.44140625" style="23" customWidth="1"/>
    <col min="9470" max="9470" width="8" style="23" customWidth="1"/>
    <col min="9471" max="9471" width="1.33203125" style="23" customWidth="1"/>
    <col min="9472" max="9472" width="11" style="23" customWidth="1"/>
    <col min="9473" max="9473" width="1.44140625" style="23" customWidth="1"/>
    <col min="9474" max="9474" width="9.109375" style="23"/>
    <col min="9475" max="9475" width="1.44140625" style="23" customWidth="1"/>
    <col min="9476" max="9476" width="11.33203125" style="23" customWidth="1"/>
    <col min="9477" max="9477" width="1.44140625" style="23" customWidth="1"/>
    <col min="9478" max="9478" width="9.109375" style="23"/>
    <col min="9479" max="9479" width="1.44140625" style="23" customWidth="1"/>
    <col min="9480" max="9480" width="12.33203125" style="23" customWidth="1"/>
    <col min="9481" max="9481" width="1.44140625" style="23" customWidth="1"/>
    <col min="9482" max="9482" width="9.109375" style="23"/>
    <col min="9483" max="9483" width="1.44140625" style="23" customWidth="1"/>
    <col min="9484" max="9484" width="12.33203125" style="23" customWidth="1"/>
    <col min="9485" max="9720" width="9.109375" style="23"/>
    <col min="9721" max="9721" width="20.109375" style="23" customWidth="1"/>
    <col min="9722" max="9722" width="6.88671875" style="23" customWidth="1"/>
    <col min="9723" max="9723" width="1.5546875" style="23" customWidth="1"/>
    <col min="9724" max="9724" width="9.88671875" style="23" customWidth="1"/>
    <col min="9725" max="9725" width="1.44140625" style="23" customWidth="1"/>
    <col min="9726" max="9726" width="8" style="23" customWidth="1"/>
    <col min="9727" max="9727" width="1.33203125" style="23" customWidth="1"/>
    <col min="9728" max="9728" width="11" style="23" customWidth="1"/>
    <col min="9729" max="9729" width="1.44140625" style="23" customWidth="1"/>
    <col min="9730" max="9730" width="9.109375" style="23"/>
    <col min="9731" max="9731" width="1.44140625" style="23" customWidth="1"/>
    <col min="9732" max="9732" width="11.33203125" style="23" customWidth="1"/>
    <col min="9733" max="9733" width="1.44140625" style="23" customWidth="1"/>
    <col min="9734" max="9734" width="9.109375" style="23"/>
    <col min="9735" max="9735" width="1.44140625" style="23" customWidth="1"/>
    <col min="9736" max="9736" width="12.33203125" style="23" customWidth="1"/>
    <col min="9737" max="9737" width="1.44140625" style="23" customWidth="1"/>
    <col min="9738" max="9738" width="9.109375" style="23"/>
    <col min="9739" max="9739" width="1.44140625" style="23" customWidth="1"/>
    <col min="9740" max="9740" width="12.33203125" style="23" customWidth="1"/>
    <col min="9741" max="9976" width="9.109375" style="23"/>
    <col min="9977" max="9977" width="20.109375" style="23" customWidth="1"/>
    <col min="9978" max="9978" width="6.88671875" style="23" customWidth="1"/>
    <col min="9979" max="9979" width="1.5546875" style="23" customWidth="1"/>
    <col min="9980" max="9980" width="9.88671875" style="23" customWidth="1"/>
    <col min="9981" max="9981" width="1.44140625" style="23" customWidth="1"/>
    <col min="9982" max="9982" width="8" style="23" customWidth="1"/>
    <col min="9983" max="9983" width="1.33203125" style="23" customWidth="1"/>
    <col min="9984" max="9984" width="11" style="23" customWidth="1"/>
    <col min="9985" max="9985" width="1.44140625" style="23" customWidth="1"/>
    <col min="9986" max="9986" width="9.109375" style="23"/>
    <col min="9987" max="9987" width="1.44140625" style="23" customWidth="1"/>
    <col min="9988" max="9988" width="11.33203125" style="23" customWidth="1"/>
    <col min="9989" max="9989" width="1.44140625" style="23" customWidth="1"/>
    <col min="9990" max="9990" width="9.109375" style="23"/>
    <col min="9991" max="9991" width="1.44140625" style="23" customWidth="1"/>
    <col min="9992" max="9992" width="12.33203125" style="23" customWidth="1"/>
    <col min="9993" max="9993" width="1.44140625" style="23" customWidth="1"/>
    <col min="9994" max="9994" width="9.109375" style="23"/>
    <col min="9995" max="9995" width="1.44140625" style="23" customWidth="1"/>
    <col min="9996" max="9996" width="12.33203125" style="23" customWidth="1"/>
    <col min="9997" max="10232" width="9.109375" style="23"/>
    <col min="10233" max="10233" width="20.109375" style="23" customWidth="1"/>
    <col min="10234" max="10234" width="6.88671875" style="23" customWidth="1"/>
    <col min="10235" max="10235" width="1.5546875" style="23" customWidth="1"/>
    <col min="10236" max="10236" width="9.88671875" style="23" customWidth="1"/>
    <col min="10237" max="10237" width="1.44140625" style="23" customWidth="1"/>
    <col min="10238" max="10238" width="8" style="23" customWidth="1"/>
    <col min="10239" max="10239" width="1.33203125" style="23" customWidth="1"/>
    <col min="10240" max="10240" width="11" style="23" customWidth="1"/>
    <col min="10241" max="10241" width="1.44140625" style="23" customWidth="1"/>
    <col min="10242" max="10242" width="9.109375" style="23"/>
    <col min="10243" max="10243" width="1.44140625" style="23" customWidth="1"/>
    <col min="10244" max="10244" width="11.33203125" style="23" customWidth="1"/>
    <col min="10245" max="10245" width="1.44140625" style="23" customWidth="1"/>
    <col min="10246" max="10246" width="9.109375" style="23"/>
    <col min="10247" max="10247" width="1.44140625" style="23" customWidth="1"/>
    <col min="10248" max="10248" width="12.33203125" style="23" customWidth="1"/>
    <col min="10249" max="10249" width="1.44140625" style="23" customWidth="1"/>
    <col min="10250" max="10250" width="9.109375" style="23"/>
    <col min="10251" max="10251" width="1.44140625" style="23" customWidth="1"/>
    <col min="10252" max="10252" width="12.33203125" style="23" customWidth="1"/>
    <col min="10253" max="10488" width="9.109375" style="23"/>
    <col min="10489" max="10489" width="20.109375" style="23" customWidth="1"/>
    <col min="10490" max="10490" width="6.88671875" style="23" customWidth="1"/>
    <col min="10491" max="10491" width="1.5546875" style="23" customWidth="1"/>
    <col min="10492" max="10492" width="9.88671875" style="23" customWidth="1"/>
    <col min="10493" max="10493" width="1.44140625" style="23" customWidth="1"/>
    <col min="10494" max="10494" width="8" style="23" customWidth="1"/>
    <col min="10495" max="10495" width="1.33203125" style="23" customWidth="1"/>
    <col min="10496" max="10496" width="11" style="23" customWidth="1"/>
    <col min="10497" max="10497" width="1.44140625" style="23" customWidth="1"/>
    <col min="10498" max="10498" width="9.109375" style="23"/>
    <col min="10499" max="10499" width="1.44140625" style="23" customWidth="1"/>
    <col min="10500" max="10500" width="11.33203125" style="23" customWidth="1"/>
    <col min="10501" max="10501" width="1.44140625" style="23" customWidth="1"/>
    <col min="10502" max="10502" width="9.109375" style="23"/>
    <col min="10503" max="10503" width="1.44140625" style="23" customWidth="1"/>
    <col min="10504" max="10504" width="12.33203125" style="23" customWidth="1"/>
    <col min="10505" max="10505" width="1.44140625" style="23" customWidth="1"/>
    <col min="10506" max="10506" width="9.109375" style="23"/>
    <col min="10507" max="10507" width="1.44140625" style="23" customWidth="1"/>
    <col min="10508" max="10508" width="12.33203125" style="23" customWidth="1"/>
    <col min="10509" max="10744" width="9.109375" style="23"/>
    <col min="10745" max="10745" width="20.109375" style="23" customWidth="1"/>
    <col min="10746" max="10746" width="6.88671875" style="23" customWidth="1"/>
    <col min="10747" max="10747" width="1.5546875" style="23" customWidth="1"/>
    <col min="10748" max="10748" width="9.88671875" style="23" customWidth="1"/>
    <col min="10749" max="10749" width="1.44140625" style="23" customWidth="1"/>
    <col min="10750" max="10750" width="8" style="23" customWidth="1"/>
    <col min="10751" max="10751" width="1.33203125" style="23" customWidth="1"/>
    <col min="10752" max="10752" width="11" style="23" customWidth="1"/>
    <col min="10753" max="10753" width="1.44140625" style="23" customWidth="1"/>
    <col min="10754" max="10754" width="9.109375" style="23"/>
    <col min="10755" max="10755" width="1.44140625" style="23" customWidth="1"/>
    <col min="10756" max="10756" width="11.33203125" style="23" customWidth="1"/>
    <col min="10757" max="10757" width="1.44140625" style="23" customWidth="1"/>
    <col min="10758" max="10758" width="9.109375" style="23"/>
    <col min="10759" max="10759" width="1.44140625" style="23" customWidth="1"/>
    <col min="10760" max="10760" width="12.33203125" style="23" customWidth="1"/>
    <col min="10761" max="10761" width="1.44140625" style="23" customWidth="1"/>
    <col min="10762" max="10762" width="9.109375" style="23"/>
    <col min="10763" max="10763" width="1.44140625" style="23" customWidth="1"/>
    <col min="10764" max="10764" width="12.33203125" style="23" customWidth="1"/>
    <col min="10765" max="11000" width="9.109375" style="23"/>
    <col min="11001" max="11001" width="20.109375" style="23" customWidth="1"/>
    <col min="11002" max="11002" width="6.88671875" style="23" customWidth="1"/>
    <col min="11003" max="11003" width="1.5546875" style="23" customWidth="1"/>
    <col min="11004" max="11004" width="9.88671875" style="23" customWidth="1"/>
    <col min="11005" max="11005" width="1.44140625" style="23" customWidth="1"/>
    <col min="11006" max="11006" width="8" style="23" customWidth="1"/>
    <col min="11007" max="11007" width="1.33203125" style="23" customWidth="1"/>
    <col min="11008" max="11008" width="11" style="23" customWidth="1"/>
    <col min="11009" max="11009" width="1.44140625" style="23" customWidth="1"/>
    <col min="11010" max="11010" width="9.109375" style="23"/>
    <col min="11011" max="11011" width="1.44140625" style="23" customWidth="1"/>
    <col min="11012" max="11012" width="11.33203125" style="23" customWidth="1"/>
    <col min="11013" max="11013" width="1.44140625" style="23" customWidth="1"/>
    <col min="11014" max="11014" width="9.109375" style="23"/>
    <col min="11015" max="11015" width="1.44140625" style="23" customWidth="1"/>
    <col min="11016" max="11016" width="12.33203125" style="23" customWidth="1"/>
    <col min="11017" max="11017" width="1.44140625" style="23" customWidth="1"/>
    <col min="11018" max="11018" width="9.109375" style="23"/>
    <col min="11019" max="11019" width="1.44140625" style="23" customWidth="1"/>
    <col min="11020" max="11020" width="12.33203125" style="23" customWidth="1"/>
    <col min="11021" max="11256" width="9.109375" style="23"/>
    <col min="11257" max="11257" width="20.109375" style="23" customWidth="1"/>
    <col min="11258" max="11258" width="6.88671875" style="23" customWidth="1"/>
    <col min="11259" max="11259" width="1.5546875" style="23" customWidth="1"/>
    <col min="11260" max="11260" width="9.88671875" style="23" customWidth="1"/>
    <col min="11261" max="11261" width="1.44140625" style="23" customWidth="1"/>
    <col min="11262" max="11262" width="8" style="23" customWidth="1"/>
    <col min="11263" max="11263" width="1.33203125" style="23" customWidth="1"/>
    <col min="11264" max="11264" width="11" style="23" customWidth="1"/>
    <col min="11265" max="11265" width="1.44140625" style="23" customWidth="1"/>
    <col min="11266" max="11266" width="9.109375" style="23"/>
    <col min="11267" max="11267" width="1.44140625" style="23" customWidth="1"/>
    <col min="11268" max="11268" width="11.33203125" style="23" customWidth="1"/>
    <col min="11269" max="11269" width="1.44140625" style="23" customWidth="1"/>
    <col min="11270" max="11270" width="9.109375" style="23"/>
    <col min="11271" max="11271" width="1.44140625" style="23" customWidth="1"/>
    <col min="11272" max="11272" width="12.33203125" style="23" customWidth="1"/>
    <col min="11273" max="11273" width="1.44140625" style="23" customWidth="1"/>
    <col min="11274" max="11274" width="9.109375" style="23"/>
    <col min="11275" max="11275" width="1.44140625" style="23" customWidth="1"/>
    <col min="11276" max="11276" width="12.33203125" style="23" customWidth="1"/>
    <col min="11277" max="11512" width="9.109375" style="23"/>
    <col min="11513" max="11513" width="20.109375" style="23" customWidth="1"/>
    <col min="11514" max="11514" width="6.88671875" style="23" customWidth="1"/>
    <col min="11515" max="11515" width="1.5546875" style="23" customWidth="1"/>
    <col min="11516" max="11516" width="9.88671875" style="23" customWidth="1"/>
    <col min="11517" max="11517" width="1.44140625" style="23" customWidth="1"/>
    <col min="11518" max="11518" width="8" style="23" customWidth="1"/>
    <col min="11519" max="11519" width="1.33203125" style="23" customWidth="1"/>
    <col min="11520" max="11520" width="11" style="23" customWidth="1"/>
    <col min="11521" max="11521" width="1.44140625" style="23" customWidth="1"/>
    <col min="11522" max="11522" width="9.109375" style="23"/>
    <col min="11523" max="11523" width="1.44140625" style="23" customWidth="1"/>
    <col min="11524" max="11524" width="11.33203125" style="23" customWidth="1"/>
    <col min="11525" max="11525" width="1.44140625" style="23" customWidth="1"/>
    <col min="11526" max="11526" width="9.109375" style="23"/>
    <col min="11527" max="11527" width="1.44140625" style="23" customWidth="1"/>
    <col min="11528" max="11528" width="12.33203125" style="23" customWidth="1"/>
    <col min="11529" max="11529" width="1.44140625" style="23" customWidth="1"/>
    <col min="11530" max="11530" width="9.109375" style="23"/>
    <col min="11531" max="11531" width="1.44140625" style="23" customWidth="1"/>
    <col min="11532" max="11532" width="12.33203125" style="23" customWidth="1"/>
    <col min="11533" max="11768" width="9.109375" style="23"/>
    <col min="11769" max="11769" width="20.109375" style="23" customWidth="1"/>
    <col min="11770" max="11770" width="6.88671875" style="23" customWidth="1"/>
    <col min="11771" max="11771" width="1.5546875" style="23" customWidth="1"/>
    <col min="11772" max="11772" width="9.88671875" style="23" customWidth="1"/>
    <col min="11773" max="11773" width="1.44140625" style="23" customWidth="1"/>
    <col min="11774" max="11774" width="8" style="23" customWidth="1"/>
    <col min="11775" max="11775" width="1.33203125" style="23" customWidth="1"/>
    <col min="11776" max="11776" width="11" style="23" customWidth="1"/>
    <col min="11777" max="11777" width="1.44140625" style="23" customWidth="1"/>
    <col min="11778" max="11778" width="9.109375" style="23"/>
    <col min="11779" max="11779" width="1.44140625" style="23" customWidth="1"/>
    <col min="11780" max="11780" width="11.33203125" style="23" customWidth="1"/>
    <col min="11781" max="11781" width="1.44140625" style="23" customWidth="1"/>
    <col min="11782" max="11782" width="9.109375" style="23"/>
    <col min="11783" max="11783" width="1.44140625" style="23" customWidth="1"/>
    <col min="11784" max="11784" width="12.33203125" style="23" customWidth="1"/>
    <col min="11785" max="11785" width="1.44140625" style="23" customWidth="1"/>
    <col min="11786" max="11786" width="9.109375" style="23"/>
    <col min="11787" max="11787" width="1.44140625" style="23" customWidth="1"/>
    <col min="11788" max="11788" width="12.33203125" style="23" customWidth="1"/>
    <col min="11789" max="12024" width="9.109375" style="23"/>
    <col min="12025" max="12025" width="20.109375" style="23" customWidth="1"/>
    <col min="12026" max="12026" width="6.88671875" style="23" customWidth="1"/>
    <col min="12027" max="12027" width="1.5546875" style="23" customWidth="1"/>
    <col min="12028" max="12028" width="9.88671875" style="23" customWidth="1"/>
    <col min="12029" max="12029" width="1.44140625" style="23" customWidth="1"/>
    <col min="12030" max="12030" width="8" style="23" customWidth="1"/>
    <col min="12031" max="12031" width="1.33203125" style="23" customWidth="1"/>
    <col min="12032" max="12032" width="11" style="23" customWidth="1"/>
    <col min="12033" max="12033" width="1.44140625" style="23" customWidth="1"/>
    <col min="12034" max="12034" width="9.109375" style="23"/>
    <col min="12035" max="12035" width="1.44140625" style="23" customWidth="1"/>
    <col min="12036" max="12036" width="11.33203125" style="23" customWidth="1"/>
    <col min="12037" max="12037" width="1.44140625" style="23" customWidth="1"/>
    <col min="12038" max="12038" width="9.109375" style="23"/>
    <col min="12039" max="12039" width="1.44140625" style="23" customWidth="1"/>
    <col min="12040" max="12040" width="12.33203125" style="23" customWidth="1"/>
    <col min="12041" max="12041" width="1.44140625" style="23" customWidth="1"/>
    <col min="12042" max="12042" width="9.109375" style="23"/>
    <col min="12043" max="12043" width="1.44140625" style="23" customWidth="1"/>
    <col min="12044" max="12044" width="12.33203125" style="23" customWidth="1"/>
    <col min="12045" max="12280" width="9.109375" style="23"/>
    <col min="12281" max="12281" width="20.109375" style="23" customWidth="1"/>
    <col min="12282" max="12282" width="6.88671875" style="23" customWidth="1"/>
    <col min="12283" max="12283" width="1.5546875" style="23" customWidth="1"/>
    <col min="12284" max="12284" width="9.88671875" style="23" customWidth="1"/>
    <col min="12285" max="12285" width="1.44140625" style="23" customWidth="1"/>
    <col min="12286" max="12286" width="8" style="23" customWidth="1"/>
    <col min="12287" max="12287" width="1.33203125" style="23" customWidth="1"/>
    <col min="12288" max="12288" width="11" style="23" customWidth="1"/>
    <col min="12289" max="12289" width="1.44140625" style="23" customWidth="1"/>
    <col min="12290" max="12290" width="9.109375" style="23"/>
    <col min="12291" max="12291" width="1.44140625" style="23" customWidth="1"/>
    <col min="12292" max="12292" width="11.33203125" style="23" customWidth="1"/>
    <col min="12293" max="12293" width="1.44140625" style="23" customWidth="1"/>
    <col min="12294" max="12294" width="9.109375" style="23"/>
    <col min="12295" max="12295" width="1.44140625" style="23" customWidth="1"/>
    <col min="12296" max="12296" width="12.33203125" style="23" customWidth="1"/>
    <col min="12297" max="12297" width="1.44140625" style="23" customWidth="1"/>
    <col min="12298" max="12298" width="9.109375" style="23"/>
    <col min="12299" max="12299" width="1.44140625" style="23" customWidth="1"/>
    <col min="12300" max="12300" width="12.33203125" style="23" customWidth="1"/>
    <col min="12301" max="12536" width="9.109375" style="23"/>
    <col min="12537" max="12537" width="20.109375" style="23" customWidth="1"/>
    <col min="12538" max="12538" width="6.88671875" style="23" customWidth="1"/>
    <col min="12539" max="12539" width="1.5546875" style="23" customWidth="1"/>
    <col min="12540" max="12540" width="9.88671875" style="23" customWidth="1"/>
    <col min="12541" max="12541" width="1.44140625" style="23" customWidth="1"/>
    <col min="12542" max="12542" width="8" style="23" customWidth="1"/>
    <col min="12543" max="12543" width="1.33203125" style="23" customWidth="1"/>
    <col min="12544" max="12544" width="11" style="23" customWidth="1"/>
    <col min="12545" max="12545" width="1.44140625" style="23" customWidth="1"/>
    <col min="12546" max="12546" width="9.109375" style="23"/>
    <col min="12547" max="12547" width="1.44140625" style="23" customWidth="1"/>
    <col min="12548" max="12548" width="11.33203125" style="23" customWidth="1"/>
    <col min="12549" max="12549" width="1.44140625" style="23" customWidth="1"/>
    <col min="12550" max="12550" width="9.109375" style="23"/>
    <col min="12551" max="12551" width="1.44140625" style="23" customWidth="1"/>
    <col min="12552" max="12552" width="12.33203125" style="23" customWidth="1"/>
    <col min="12553" max="12553" width="1.44140625" style="23" customWidth="1"/>
    <col min="12554" max="12554" width="9.109375" style="23"/>
    <col min="12555" max="12555" width="1.44140625" style="23" customWidth="1"/>
    <col min="12556" max="12556" width="12.33203125" style="23" customWidth="1"/>
    <col min="12557" max="12792" width="9.109375" style="23"/>
    <col min="12793" max="12793" width="20.109375" style="23" customWidth="1"/>
    <col min="12794" max="12794" width="6.88671875" style="23" customWidth="1"/>
    <col min="12795" max="12795" width="1.5546875" style="23" customWidth="1"/>
    <col min="12796" max="12796" width="9.88671875" style="23" customWidth="1"/>
    <col min="12797" max="12797" width="1.44140625" style="23" customWidth="1"/>
    <col min="12798" max="12798" width="8" style="23" customWidth="1"/>
    <col min="12799" max="12799" width="1.33203125" style="23" customWidth="1"/>
    <col min="12800" max="12800" width="11" style="23" customWidth="1"/>
    <col min="12801" max="12801" width="1.44140625" style="23" customWidth="1"/>
    <col min="12802" max="12802" width="9.109375" style="23"/>
    <col min="12803" max="12803" width="1.44140625" style="23" customWidth="1"/>
    <col min="12804" max="12804" width="11.33203125" style="23" customWidth="1"/>
    <col min="12805" max="12805" width="1.44140625" style="23" customWidth="1"/>
    <col min="12806" max="12806" width="9.109375" style="23"/>
    <col min="12807" max="12807" width="1.44140625" style="23" customWidth="1"/>
    <col min="12808" max="12808" width="12.33203125" style="23" customWidth="1"/>
    <col min="12809" max="12809" width="1.44140625" style="23" customWidth="1"/>
    <col min="12810" max="12810" width="9.109375" style="23"/>
    <col min="12811" max="12811" width="1.44140625" style="23" customWidth="1"/>
    <col min="12812" max="12812" width="12.33203125" style="23" customWidth="1"/>
    <col min="12813" max="13048" width="9.109375" style="23"/>
    <col min="13049" max="13049" width="20.109375" style="23" customWidth="1"/>
    <col min="13050" max="13050" width="6.88671875" style="23" customWidth="1"/>
    <col min="13051" max="13051" width="1.5546875" style="23" customWidth="1"/>
    <col min="13052" max="13052" width="9.88671875" style="23" customWidth="1"/>
    <col min="13053" max="13053" width="1.44140625" style="23" customWidth="1"/>
    <col min="13054" max="13054" width="8" style="23" customWidth="1"/>
    <col min="13055" max="13055" width="1.33203125" style="23" customWidth="1"/>
    <col min="13056" max="13056" width="11" style="23" customWidth="1"/>
    <col min="13057" max="13057" width="1.44140625" style="23" customWidth="1"/>
    <col min="13058" max="13058" width="9.109375" style="23"/>
    <col min="13059" max="13059" width="1.44140625" style="23" customWidth="1"/>
    <col min="13060" max="13060" width="11.33203125" style="23" customWidth="1"/>
    <col min="13061" max="13061" width="1.44140625" style="23" customWidth="1"/>
    <col min="13062" max="13062" width="9.109375" style="23"/>
    <col min="13063" max="13063" width="1.44140625" style="23" customWidth="1"/>
    <col min="13064" max="13064" width="12.33203125" style="23" customWidth="1"/>
    <col min="13065" max="13065" width="1.44140625" style="23" customWidth="1"/>
    <col min="13066" max="13066" width="9.109375" style="23"/>
    <col min="13067" max="13067" width="1.44140625" style="23" customWidth="1"/>
    <col min="13068" max="13068" width="12.33203125" style="23" customWidth="1"/>
    <col min="13069" max="13304" width="9.109375" style="23"/>
    <col min="13305" max="13305" width="20.109375" style="23" customWidth="1"/>
    <col min="13306" max="13306" width="6.88671875" style="23" customWidth="1"/>
    <col min="13307" max="13307" width="1.5546875" style="23" customWidth="1"/>
    <col min="13308" max="13308" width="9.88671875" style="23" customWidth="1"/>
    <col min="13309" max="13309" width="1.44140625" style="23" customWidth="1"/>
    <col min="13310" max="13310" width="8" style="23" customWidth="1"/>
    <col min="13311" max="13311" width="1.33203125" style="23" customWidth="1"/>
    <col min="13312" max="13312" width="11" style="23" customWidth="1"/>
    <col min="13313" max="13313" width="1.44140625" style="23" customWidth="1"/>
    <col min="13314" max="13314" width="9.109375" style="23"/>
    <col min="13315" max="13315" width="1.44140625" style="23" customWidth="1"/>
    <col min="13316" max="13316" width="11.33203125" style="23" customWidth="1"/>
    <col min="13317" max="13317" width="1.44140625" style="23" customWidth="1"/>
    <col min="13318" max="13318" width="9.109375" style="23"/>
    <col min="13319" max="13319" width="1.44140625" style="23" customWidth="1"/>
    <col min="13320" max="13320" width="12.33203125" style="23" customWidth="1"/>
    <col min="13321" max="13321" width="1.44140625" style="23" customWidth="1"/>
    <col min="13322" max="13322" width="9.109375" style="23"/>
    <col min="13323" max="13323" width="1.44140625" style="23" customWidth="1"/>
    <col min="13324" max="13324" width="12.33203125" style="23" customWidth="1"/>
    <col min="13325" max="13560" width="9.109375" style="23"/>
    <col min="13561" max="13561" width="20.109375" style="23" customWidth="1"/>
    <col min="13562" max="13562" width="6.88671875" style="23" customWidth="1"/>
    <col min="13563" max="13563" width="1.5546875" style="23" customWidth="1"/>
    <col min="13564" max="13564" width="9.88671875" style="23" customWidth="1"/>
    <col min="13565" max="13565" width="1.44140625" style="23" customWidth="1"/>
    <col min="13566" max="13566" width="8" style="23" customWidth="1"/>
    <col min="13567" max="13567" width="1.33203125" style="23" customWidth="1"/>
    <col min="13568" max="13568" width="11" style="23" customWidth="1"/>
    <col min="13569" max="13569" width="1.44140625" style="23" customWidth="1"/>
    <col min="13570" max="13570" width="9.109375" style="23"/>
    <col min="13571" max="13571" width="1.44140625" style="23" customWidth="1"/>
    <col min="13572" max="13572" width="11.33203125" style="23" customWidth="1"/>
    <col min="13573" max="13573" width="1.44140625" style="23" customWidth="1"/>
    <col min="13574" max="13574" width="9.109375" style="23"/>
    <col min="13575" max="13575" width="1.44140625" style="23" customWidth="1"/>
    <col min="13576" max="13576" width="12.33203125" style="23" customWidth="1"/>
    <col min="13577" max="13577" width="1.44140625" style="23" customWidth="1"/>
    <col min="13578" max="13578" width="9.109375" style="23"/>
    <col min="13579" max="13579" width="1.44140625" style="23" customWidth="1"/>
    <col min="13580" max="13580" width="12.33203125" style="23" customWidth="1"/>
    <col min="13581" max="13816" width="9.109375" style="23"/>
    <col min="13817" max="13817" width="20.109375" style="23" customWidth="1"/>
    <col min="13818" max="13818" width="6.88671875" style="23" customWidth="1"/>
    <col min="13819" max="13819" width="1.5546875" style="23" customWidth="1"/>
    <col min="13820" max="13820" width="9.88671875" style="23" customWidth="1"/>
    <col min="13821" max="13821" width="1.44140625" style="23" customWidth="1"/>
    <col min="13822" max="13822" width="8" style="23" customWidth="1"/>
    <col min="13823" max="13823" width="1.33203125" style="23" customWidth="1"/>
    <col min="13824" max="13824" width="11" style="23" customWidth="1"/>
    <col min="13825" max="13825" width="1.44140625" style="23" customWidth="1"/>
    <col min="13826" max="13826" width="9.109375" style="23"/>
    <col min="13827" max="13827" width="1.44140625" style="23" customWidth="1"/>
    <col min="13828" max="13828" width="11.33203125" style="23" customWidth="1"/>
    <col min="13829" max="13829" width="1.44140625" style="23" customWidth="1"/>
    <col min="13830" max="13830" width="9.109375" style="23"/>
    <col min="13831" max="13831" width="1.44140625" style="23" customWidth="1"/>
    <col min="13832" max="13832" width="12.33203125" style="23" customWidth="1"/>
    <col min="13833" max="13833" width="1.44140625" style="23" customWidth="1"/>
    <col min="13834" max="13834" width="9.109375" style="23"/>
    <col min="13835" max="13835" width="1.44140625" style="23" customWidth="1"/>
    <col min="13836" max="13836" width="12.33203125" style="23" customWidth="1"/>
    <col min="13837" max="14072" width="9.109375" style="23"/>
    <col min="14073" max="14073" width="20.109375" style="23" customWidth="1"/>
    <col min="14074" max="14074" width="6.88671875" style="23" customWidth="1"/>
    <col min="14075" max="14075" width="1.5546875" style="23" customWidth="1"/>
    <col min="14076" max="14076" width="9.88671875" style="23" customWidth="1"/>
    <col min="14077" max="14077" width="1.44140625" style="23" customWidth="1"/>
    <col min="14078" max="14078" width="8" style="23" customWidth="1"/>
    <col min="14079" max="14079" width="1.33203125" style="23" customWidth="1"/>
    <col min="14080" max="14080" width="11" style="23" customWidth="1"/>
    <col min="14081" max="14081" width="1.44140625" style="23" customWidth="1"/>
    <col min="14082" max="14082" width="9.109375" style="23"/>
    <col min="14083" max="14083" width="1.44140625" style="23" customWidth="1"/>
    <col min="14084" max="14084" width="11.33203125" style="23" customWidth="1"/>
    <col min="14085" max="14085" width="1.44140625" style="23" customWidth="1"/>
    <col min="14086" max="14086" width="9.109375" style="23"/>
    <col min="14087" max="14087" width="1.44140625" style="23" customWidth="1"/>
    <col min="14088" max="14088" width="12.33203125" style="23" customWidth="1"/>
    <col min="14089" max="14089" width="1.44140625" style="23" customWidth="1"/>
    <col min="14090" max="14090" width="9.109375" style="23"/>
    <col min="14091" max="14091" width="1.44140625" style="23" customWidth="1"/>
    <col min="14092" max="14092" width="12.33203125" style="23" customWidth="1"/>
    <col min="14093" max="14328" width="9.109375" style="23"/>
    <col min="14329" max="14329" width="20.109375" style="23" customWidth="1"/>
    <col min="14330" max="14330" width="6.88671875" style="23" customWidth="1"/>
    <col min="14331" max="14331" width="1.5546875" style="23" customWidth="1"/>
    <col min="14332" max="14332" width="9.88671875" style="23" customWidth="1"/>
    <col min="14333" max="14333" width="1.44140625" style="23" customWidth="1"/>
    <col min="14334" max="14334" width="8" style="23" customWidth="1"/>
    <col min="14335" max="14335" width="1.33203125" style="23" customWidth="1"/>
    <col min="14336" max="14336" width="11" style="23" customWidth="1"/>
    <col min="14337" max="14337" width="1.44140625" style="23" customWidth="1"/>
    <col min="14338" max="14338" width="9.109375" style="23"/>
    <col min="14339" max="14339" width="1.44140625" style="23" customWidth="1"/>
    <col min="14340" max="14340" width="11.33203125" style="23" customWidth="1"/>
    <col min="14341" max="14341" width="1.44140625" style="23" customWidth="1"/>
    <col min="14342" max="14342" width="9.109375" style="23"/>
    <col min="14343" max="14343" width="1.44140625" style="23" customWidth="1"/>
    <col min="14344" max="14344" width="12.33203125" style="23" customWidth="1"/>
    <col min="14345" max="14345" width="1.44140625" style="23" customWidth="1"/>
    <col min="14346" max="14346" width="9.109375" style="23"/>
    <col min="14347" max="14347" width="1.44140625" style="23" customWidth="1"/>
    <col min="14348" max="14348" width="12.33203125" style="23" customWidth="1"/>
    <col min="14349" max="14584" width="9.109375" style="23"/>
    <col min="14585" max="14585" width="20.109375" style="23" customWidth="1"/>
    <col min="14586" max="14586" width="6.88671875" style="23" customWidth="1"/>
    <col min="14587" max="14587" width="1.5546875" style="23" customWidth="1"/>
    <col min="14588" max="14588" width="9.88671875" style="23" customWidth="1"/>
    <col min="14589" max="14589" width="1.44140625" style="23" customWidth="1"/>
    <col min="14590" max="14590" width="8" style="23" customWidth="1"/>
    <col min="14591" max="14591" width="1.33203125" style="23" customWidth="1"/>
    <col min="14592" max="14592" width="11" style="23" customWidth="1"/>
    <col min="14593" max="14593" width="1.44140625" style="23" customWidth="1"/>
    <col min="14594" max="14594" width="9.109375" style="23"/>
    <col min="14595" max="14595" width="1.44140625" style="23" customWidth="1"/>
    <col min="14596" max="14596" width="11.33203125" style="23" customWidth="1"/>
    <col min="14597" max="14597" width="1.44140625" style="23" customWidth="1"/>
    <col min="14598" max="14598" width="9.109375" style="23"/>
    <col min="14599" max="14599" width="1.44140625" style="23" customWidth="1"/>
    <col min="14600" max="14600" width="12.33203125" style="23" customWidth="1"/>
    <col min="14601" max="14601" width="1.44140625" style="23" customWidth="1"/>
    <col min="14602" max="14602" width="9.109375" style="23"/>
    <col min="14603" max="14603" width="1.44140625" style="23" customWidth="1"/>
    <col min="14604" max="14604" width="12.33203125" style="23" customWidth="1"/>
    <col min="14605" max="14840" width="9.109375" style="23"/>
    <col min="14841" max="14841" width="20.109375" style="23" customWidth="1"/>
    <col min="14842" max="14842" width="6.88671875" style="23" customWidth="1"/>
    <col min="14843" max="14843" width="1.5546875" style="23" customWidth="1"/>
    <col min="14844" max="14844" width="9.88671875" style="23" customWidth="1"/>
    <col min="14845" max="14845" width="1.44140625" style="23" customWidth="1"/>
    <col min="14846" max="14846" width="8" style="23" customWidth="1"/>
    <col min="14847" max="14847" width="1.33203125" style="23" customWidth="1"/>
    <col min="14848" max="14848" width="11" style="23" customWidth="1"/>
    <col min="14849" max="14849" width="1.44140625" style="23" customWidth="1"/>
    <col min="14850" max="14850" width="9.109375" style="23"/>
    <col min="14851" max="14851" width="1.44140625" style="23" customWidth="1"/>
    <col min="14852" max="14852" width="11.33203125" style="23" customWidth="1"/>
    <col min="14853" max="14853" width="1.44140625" style="23" customWidth="1"/>
    <col min="14854" max="14854" width="9.109375" style="23"/>
    <col min="14855" max="14855" width="1.44140625" style="23" customWidth="1"/>
    <col min="14856" max="14856" width="12.33203125" style="23" customWidth="1"/>
    <col min="14857" max="14857" width="1.44140625" style="23" customWidth="1"/>
    <col min="14858" max="14858" width="9.109375" style="23"/>
    <col min="14859" max="14859" width="1.44140625" style="23" customWidth="1"/>
    <col min="14860" max="14860" width="12.33203125" style="23" customWidth="1"/>
    <col min="14861" max="15096" width="9.109375" style="23"/>
    <col min="15097" max="15097" width="20.109375" style="23" customWidth="1"/>
    <col min="15098" max="15098" width="6.88671875" style="23" customWidth="1"/>
    <col min="15099" max="15099" width="1.5546875" style="23" customWidth="1"/>
    <col min="15100" max="15100" width="9.88671875" style="23" customWidth="1"/>
    <col min="15101" max="15101" width="1.44140625" style="23" customWidth="1"/>
    <col min="15102" max="15102" width="8" style="23" customWidth="1"/>
    <col min="15103" max="15103" width="1.33203125" style="23" customWidth="1"/>
    <col min="15104" max="15104" width="11" style="23" customWidth="1"/>
    <col min="15105" max="15105" width="1.44140625" style="23" customWidth="1"/>
    <col min="15106" max="15106" width="9.109375" style="23"/>
    <col min="15107" max="15107" width="1.44140625" style="23" customWidth="1"/>
    <col min="15108" max="15108" width="11.33203125" style="23" customWidth="1"/>
    <col min="15109" max="15109" width="1.44140625" style="23" customWidth="1"/>
    <col min="15110" max="15110" width="9.109375" style="23"/>
    <col min="15111" max="15111" width="1.44140625" style="23" customWidth="1"/>
    <col min="15112" max="15112" width="12.33203125" style="23" customWidth="1"/>
    <col min="15113" max="15113" width="1.44140625" style="23" customWidth="1"/>
    <col min="15114" max="15114" width="9.109375" style="23"/>
    <col min="15115" max="15115" width="1.44140625" style="23" customWidth="1"/>
    <col min="15116" max="15116" width="12.33203125" style="23" customWidth="1"/>
    <col min="15117" max="15352" width="9.109375" style="23"/>
    <col min="15353" max="15353" width="20.109375" style="23" customWidth="1"/>
    <col min="15354" max="15354" width="6.88671875" style="23" customWidth="1"/>
    <col min="15355" max="15355" width="1.5546875" style="23" customWidth="1"/>
    <col min="15356" max="15356" width="9.88671875" style="23" customWidth="1"/>
    <col min="15357" max="15357" width="1.44140625" style="23" customWidth="1"/>
    <col min="15358" max="15358" width="8" style="23" customWidth="1"/>
    <col min="15359" max="15359" width="1.33203125" style="23" customWidth="1"/>
    <col min="15360" max="15360" width="11" style="23" customWidth="1"/>
    <col min="15361" max="15361" width="1.44140625" style="23" customWidth="1"/>
    <col min="15362" max="15362" width="9.109375" style="23"/>
    <col min="15363" max="15363" width="1.44140625" style="23" customWidth="1"/>
    <col min="15364" max="15364" width="11.33203125" style="23" customWidth="1"/>
    <col min="15365" max="15365" width="1.44140625" style="23" customWidth="1"/>
    <col min="15366" max="15366" width="9.109375" style="23"/>
    <col min="15367" max="15367" width="1.44140625" style="23" customWidth="1"/>
    <col min="15368" max="15368" width="12.33203125" style="23" customWidth="1"/>
    <col min="15369" max="15369" width="1.44140625" style="23" customWidth="1"/>
    <col min="15370" max="15370" width="9.109375" style="23"/>
    <col min="15371" max="15371" width="1.44140625" style="23" customWidth="1"/>
    <col min="15372" max="15372" width="12.33203125" style="23" customWidth="1"/>
    <col min="15373" max="15608" width="9.109375" style="23"/>
    <col min="15609" max="15609" width="20.109375" style="23" customWidth="1"/>
    <col min="15610" max="15610" width="6.88671875" style="23" customWidth="1"/>
    <col min="15611" max="15611" width="1.5546875" style="23" customWidth="1"/>
    <col min="15612" max="15612" width="9.88671875" style="23" customWidth="1"/>
    <col min="15613" max="15613" width="1.44140625" style="23" customWidth="1"/>
    <col min="15614" max="15614" width="8" style="23" customWidth="1"/>
    <col min="15615" max="15615" width="1.33203125" style="23" customWidth="1"/>
    <col min="15616" max="15616" width="11" style="23" customWidth="1"/>
    <col min="15617" max="15617" width="1.44140625" style="23" customWidth="1"/>
    <col min="15618" max="15618" width="9.109375" style="23"/>
    <col min="15619" max="15619" width="1.44140625" style="23" customWidth="1"/>
    <col min="15620" max="15620" width="11.33203125" style="23" customWidth="1"/>
    <col min="15621" max="15621" width="1.44140625" style="23" customWidth="1"/>
    <col min="15622" max="15622" width="9.109375" style="23"/>
    <col min="15623" max="15623" width="1.44140625" style="23" customWidth="1"/>
    <col min="15624" max="15624" width="12.33203125" style="23" customWidth="1"/>
    <col min="15625" max="15625" width="1.44140625" style="23" customWidth="1"/>
    <col min="15626" max="15626" width="9.109375" style="23"/>
    <col min="15627" max="15627" width="1.44140625" style="23" customWidth="1"/>
    <col min="15628" max="15628" width="12.33203125" style="23" customWidth="1"/>
    <col min="15629" max="15864" width="9.109375" style="23"/>
    <col min="15865" max="15865" width="20.109375" style="23" customWidth="1"/>
    <col min="15866" max="15866" width="6.88671875" style="23" customWidth="1"/>
    <col min="15867" max="15867" width="1.5546875" style="23" customWidth="1"/>
    <col min="15868" max="15868" width="9.88671875" style="23" customWidth="1"/>
    <col min="15869" max="15869" width="1.44140625" style="23" customWidth="1"/>
    <col min="15870" max="15870" width="8" style="23" customWidth="1"/>
    <col min="15871" max="15871" width="1.33203125" style="23" customWidth="1"/>
    <col min="15872" max="15872" width="11" style="23" customWidth="1"/>
    <col min="15873" max="15873" width="1.44140625" style="23" customWidth="1"/>
    <col min="15874" max="15874" width="9.109375" style="23"/>
    <col min="15875" max="15875" width="1.44140625" style="23" customWidth="1"/>
    <col min="15876" max="15876" width="11.33203125" style="23" customWidth="1"/>
    <col min="15877" max="15877" width="1.44140625" style="23" customWidth="1"/>
    <col min="15878" max="15878" width="9.109375" style="23"/>
    <col min="15879" max="15879" width="1.44140625" style="23" customWidth="1"/>
    <col min="15880" max="15880" width="12.33203125" style="23" customWidth="1"/>
    <col min="15881" max="15881" width="1.44140625" style="23" customWidth="1"/>
    <col min="15882" max="15882" width="9.109375" style="23"/>
    <col min="15883" max="15883" width="1.44140625" style="23" customWidth="1"/>
    <col min="15884" max="15884" width="12.33203125" style="23" customWidth="1"/>
    <col min="15885" max="16120" width="9.109375" style="23"/>
    <col min="16121" max="16121" width="20.109375" style="23" customWidth="1"/>
    <col min="16122" max="16122" width="6.88671875" style="23" customWidth="1"/>
    <col min="16123" max="16123" width="1.5546875" style="23" customWidth="1"/>
    <col min="16124" max="16124" width="9.88671875" style="23" customWidth="1"/>
    <col min="16125" max="16125" width="1.44140625" style="23" customWidth="1"/>
    <col min="16126" max="16126" width="8" style="23" customWidth="1"/>
    <col min="16127" max="16127" width="1.33203125" style="23" customWidth="1"/>
    <col min="16128" max="16128" width="11" style="23" customWidth="1"/>
    <col min="16129" max="16129" width="1.44140625" style="23" customWidth="1"/>
    <col min="16130" max="16130" width="9.109375" style="23"/>
    <col min="16131" max="16131" width="1.44140625" style="23" customWidth="1"/>
    <col min="16132" max="16132" width="11.33203125" style="23" customWidth="1"/>
    <col min="16133" max="16133" width="1.44140625" style="23" customWidth="1"/>
    <col min="16134" max="16134" width="9.109375" style="23"/>
    <col min="16135" max="16135" width="1.44140625" style="23" customWidth="1"/>
    <col min="16136" max="16136" width="12.33203125" style="23" customWidth="1"/>
    <col min="16137" max="16137" width="1.44140625" style="23" customWidth="1"/>
    <col min="16138" max="16138" width="9.109375" style="23"/>
    <col min="16139" max="16139" width="1.44140625" style="23" customWidth="1"/>
    <col min="16140" max="16140" width="12.33203125" style="23" customWidth="1"/>
    <col min="16141" max="16355" width="9.109375" style="23"/>
    <col min="16356" max="16384" width="8.6640625" style="23" customWidth="1"/>
  </cols>
  <sheetData>
    <row r="1" spans="1:20" ht="14.25" customHeight="1" x14ac:dyDescent="0.3">
      <c r="A1" s="24" t="s">
        <v>464</v>
      </c>
      <c r="B1" s="24"/>
      <c r="C1" s="24"/>
      <c r="D1" s="24"/>
      <c r="E1" s="24"/>
      <c r="F1" s="24"/>
      <c r="G1" s="24"/>
      <c r="H1" s="24"/>
      <c r="I1" s="24"/>
      <c r="J1" s="24"/>
      <c r="K1" s="24"/>
      <c r="L1" s="24"/>
      <c r="M1" s="24"/>
      <c r="N1" s="24"/>
      <c r="O1" s="24"/>
      <c r="P1" s="24"/>
      <c r="Q1" s="24"/>
      <c r="R1" s="24"/>
      <c r="S1" s="24"/>
      <c r="T1" s="24"/>
    </row>
    <row r="2" spans="1:20" ht="14.25" customHeight="1" x14ac:dyDescent="0.3">
      <c r="A2" s="119" t="s">
        <v>486</v>
      </c>
      <c r="B2" s="119"/>
      <c r="C2" s="119"/>
      <c r="D2" s="119"/>
      <c r="E2" s="119"/>
      <c r="F2" s="119"/>
      <c r="G2" s="119"/>
      <c r="H2" s="119"/>
      <c r="I2" s="119"/>
      <c r="J2" s="119"/>
      <c r="K2" s="119"/>
      <c r="L2" s="119"/>
      <c r="M2" s="119"/>
      <c r="N2" s="119"/>
      <c r="O2" s="119"/>
      <c r="P2" s="119"/>
      <c r="Q2" s="119"/>
      <c r="R2" s="119"/>
      <c r="S2" s="119"/>
      <c r="T2" s="119"/>
    </row>
    <row r="3" spans="1:20" ht="14.25" customHeight="1" x14ac:dyDescent="0.3">
      <c r="A3" s="121" t="s">
        <v>487</v>
      </c>
      <c r="B3" s="121"/>
      <c r="C3" s="121"/>
      <c r="D3" s="121"/>
      <c r="E3" s="121"/>
      <c r="F3" s="121"/>
      <c r="G3" s="121"/>
      <c r="H3" s="121"/>
      <c r="I3" s="121"/>
      <c r="J3" s="121"/>
      <c r="K3" s="121"/>
      <c r="L3" s="121"/>
      <c r="M3" s="121"/>
      <c r="N3" s="121"/>
      <c r="O3" s="121"/>
      <c r="P3" s="121"/>
      <c r="Q3" s="121"/>
      <c r="R3" s="121"/>
      <c r="S3" s="121"/>
      <c r="T3" s="121"/>
    </row>
    <row r="4" spans="1:20" ht="3.6" customHeight="1" x14ac:dyDescent="0.3">
      <c r="A4" s="121"/>
      <c r="B4" s="121"/>
      <c r="C4" s="121"/>
      <c r="D4" s="121"/>
      <c r="E4" s="121"/>
      <c r="F4" s="121"/>
      <c r="G4" s="121"/>
      <c r="H4" s="121"/>
      <c r="I4" s="121"/>
      <c r="J4" s="121"/>
      <c r="K4" s="121"/>
      <c r="L4" s="121"/>
      <c r="M4" s="121"/>
      <c r="N4" s="121"/>
      <c r="O4" s="121"/>
      <c r="P4" s="121"/>
      <c r="Q4" s="121"/>
      <c r="R4" s="121"/>
      <c r="S4" s="121"/>
      <c r="T4" s="121"/>
    </row>
    <row r="5" spans="1:20" s="7" customFormat="1" ht="15" customHeight="1" x14ac:dyDescent="0.2">
      <c r="A5" s="133"/>
      <c r="B5" s="397" t="s">
        <v>35</v>
      </c>
      <c r="C5" s="397"/>
      <c r="D5" s="397"/>
      <c r="E5" s="397"/>
      <c r="F5" s="397"/>
      <c r="G5" s="397"/>
      <c r="H5" s="397"/>
      <c r="I5" s="397"/>
      <c r="J5" s="397"/>
      <c r="K5" s="397"/>
      <c r="L5" s="397"/>
      <c r="M5" s="134"/>
      <c r="N5" s="134"/>
      <c r="O5" s="134" t="s">
        <v>36</v>
      </c>
      <c r="P5" s="134"/>
      <c r="Q5" s="134"/>
      <c r="R5" s="134"/>
      <c r="S5" s="135" t="s">
        <v>37</v>
      </c>
      <c r="T5" s="134"/>
    </row>
    <row r="6" spans="1:20" s="141" customFormat="1" ht="15" customHeight="1" x14ac:dyDescent="0.2">
      <c r="A6" s="137"/>
      <c r="B6" s="398" t="s">
        <v>38</v>
      </c>
      <c r="C6" s="398"/>
      <c r="D6" s="398"/>
      <c r="E6" s="398"/>
      <c r="F6" s="398"/>
      <c r="G6" s="398"/>
      <c r="H6" s="398"/>
      <c r="I6" s="398"/>
      <c r="J6" s="398"/>
      <c r="K6" s="398"/>
      <c r="L6" s="398"/>
      <c r="M6" s="138"/>
      <c r="N6" s="138"/>
      <c r="O6" s="139" t="s">
        <v>39</v>
      </c>
      <c r="P6" s="138"/>
      <c r="Q6" s="138"/>
      <c r="R6" s="138"/>
      <c r="S6" s="140" t="s">
        <v>40</v>
      </c>
      <c r="T6" s="138"/>
    </row>
    <row r="7" spans="1:20" ht="14.25" customHeight="1" x14ac:dyDescent="0.3">
      <c r="A7" s="133"/>
      <c r="B7" s="133"/>
      <c r="C7" s="219" t="s">
        <v>41</v>
      </c>
      <c r="D7" s="133"/>
      <c r="E7" s="133"/>
      <c r="F7" s="133"/>
      <c r="G7" s="219" t="s">
        <v>42</v>
      </c>
      <c r="H7" s="133"/>
      <c r="I7" s="133"/>
      <c r="J7" s="133"/>
      <c r="K7" s="219" t="s">
        <v>6</v>
      </c>
      <c r="L7" s="133"/>
      <c r="M7" s="133"/>
      <c r="N7" s="133"/>
      <c r="O7" s="287" t="s">
        <v>5</v>
      </c>
      <c r="P7" s="133"/>
      <c r="Q7" s="133"/>
      <c r="R7" s="133"/>
      <c r="S7" s="287" t="s">
        <v>5</v>
      </c>
      <c r="T7" s="133"/>
    </row>
    <row r="8" spans="1:20" ht="14.25" customHeight="1" x14ac:dyDescent="0.3">
      <c r="A8" s="399"/>
      <c r="B8" s="136"/>
      <c r="C8" s="220" t="s">
        <v>43</v>
      </c>
      <c r="D8" s="136"/>
      <c r="E8" s="136"/>
      <c r="F8" s="136"/>
      <c r="G8" s="220" t="s">
        <v>44</v>
      </c>
      <c r="H8" s="136"/>
      <c r="I8" s="136"/>
      <c r="J8" s="136"/>
      <c r="K8" s="220" t="s">
        <v>8</v>
      </c>
      <c r="L8" s="136"/>
      <c r="M8" s="136"/>
      <c r="N8" s="136"/>
      <c r="O8" s="288" t="s">
        <v>7</v>
      </c>
      <c r="P8" s="136"/>
      <c r="Q8" s="136"/>
      <c r="R8" s="136"/>
      <c r="S8" s="288" t="s">
        <v>7</v>
      </c>
      <c r="T8" s="136"/>
    </row>
    <row r="9" spans="1:20" ht="14.25" customHeight="1" x14ac:dyDescent="0.3">
      <c r="A9" s="399"/>
      <c r="B9" s="142"/>
      <c r="C9" s="221" t="s">
        <v>513</v>
      </c>
      <c r="D9" s="142"/>
      <c r="E9" s="136"/>
      <c r="F9" s="142"/>
      <c r="G9" s="221" t="s">
        <v>535</v>
      </c>
      <c r="H9" s="142"/>
      <c r="I9" s="136"/>
      <c r="J9" s="142"/>
      <c r="K9" s="221" t="s">
        <v>535</v>
      </c>
      <c r="L9" s="142"/>
      <c r="M9" s="136"/>
      <c r="N9" s="142"/>
      <c r="O9" s="221" t="s">
        <v>513</v>
      </c>
      <c r="P9" s="142"/>
      <c r="Q9" s="136"/>
      <c r="R9" s="222"/>
      <c r="S9" s="221" t="s">
        <v>535</v>
      </c>
      <c r="T9" s="222"/>
    </row>
    <row r="10" spans="1:20" ht="42.75" customHeight="1" x14ac:dyDescent="0.3">
      <c r="A10" s="136"/>
      <c r="B10" s="143" t="s">
        <v>45</v>
      </c>
      <c r="C10" s="136"/>
      <c r="D10" s="143" t="s">
        <v>58</v>
      </c>
      <c r="E10" s="136"/>
      <c r="F10" s="143" t="s">
        <v>45</v>
      </c>
      <c r="G10" s="136"/>
      <c r="H10" s="143" t="s">
        <v>58</v>
      </c>
      <c r="I10" s="136"/>
      <c r="J10" s="143" t="s">
        <v>45</v>
      </c>
      <c r="K10" s="136"/>
      <c r="L10" s="143" t="s">
        <v>58</v>
      </c>
      <c r="M10" s="136"/>
      <c r="N10" s="143" t="s">
        <v>45</v>
      </c>
      <c r="O10" s="136"/>
      <c r="P10" s="143" t="s">
        <v>58</v>
      </c>
      <c r="Q10" s="136"/>
      <c r="R10" s="143" t="s">
        <v>45</v>
      </c>
      <c r="S10" s="136"/>
      <c r="T10" s="143" t="s">
        <v>58</v>
      </c>
    </row>
    <row r="11" spans="1:20" ht="43.5" customHeight="1" x14ac:dyDescent="0.3">
      <c r="A11" s="144"/>
      <c r="B11" s="131" t="s">
        <v>47</v>
      </c>
      <c r="C11" s="144"/>
      <c r="D11" s="130" t="s">
        <v>59</v>
      </c>
      <c r="E11" s="144"/>
      <c r="F11" s="130" t="s">
        <v>47</v>
      </c>
      <c r="G11" s="144"/>
      <c r="H11" s="131" t="s">
        <v>59</v>
      </c>
      <c r="I11" s="144"/>
      <c r="J11" s="131" t="s">
        <v>47</v>
      </c>
      <c r="K11" s="144"/>
      <c r="L11" s="131" t="s">
        <v>59</v>
      </c>
      <c r="M11" s="144"/>
      <c r="N11" s="131" t="s">
        <v>47</v>
      </c>
      <c r="O11" s="144"/>
      <c r="P11" s="131" t="s">
        <v>59</v>
      </c>
      <c r="Q11" s="144"/>
      <c r="R11" s="131" t="s">
        <v>47</v>
      </c>
      <c r="S11" s="144"/>
      <c r="T11" s="131" t="s">
        <v>59</v>
      </c>
    </row>
    <row r="12" spans="1:20" ht="14.25" customHeight="1" x14ac:dyDescent="0.3">
      <c r="A12" s="122" t="s">
        <v>60</v>
      </c>
      <c r="B12" s="289"/>
      <c r="C12" s="290"/>
      <c r="D12" s="291"/>
      <c r="E12" s="290"/>
      <c r="F12" s="291"/>
      <c r="G12" s="290"/>
      <c r="H12" s="289"/>
      <c r="I12" s="290"/>
      <c r="J12" s="289"/>
      <c r="K12" s="290"/>
      <c r="L12" s="289"/>
      <c r="M12" s="290"/>
      <c r="N12" s="289"/>
      <c r="O12" s="290"/>
      <c r="P12" s="289"/>
      <c r="Q12" s="290"/>
      <c r="R12" s="289"/>
      <c r="S12" s="290"/>
      <c r="T12" s="289"/>
    </row>
    <row r="13" spans="1:20" ht="14.25" customHeight="1" x14ac:dyDescent="0.3">
      <c r="A13" s="292" t="s">
        <v>61</v>
      </c>
      <c r="B13" s="289"/>
      <c r="C13" s="293"/>
      <c r="D13" s="289"/>
      <c r="E13" s="293"/>
      <c r="F13" s="289"/>
      <c r="G13" s="293"/>
      <c r="H13" s="289"/>
      <c r="I13" s="293"/>
      <c r="J13" s="289"/>
      <c r="K13" s="293"/>
      <c r="L13" s="289"/>
      <c r="M13" s="293"/>
      <c r="N13" s="289"/>
      <c r="O13" s="293"/>
      <c r="P13" s="289"/>
      <c r="Q13" s="293"/>
      <c r="R13" s="289"/>
      <c r="S13" s="293"/>
      <c r="T13" s="289"/>
    </row>
    <row r="14" spans="1:20" ht="52.5" customHeight="1" x14ac:dyDescent="0.3">
      <c r="A14" s="294" t="s">
        <v>62</v>
      </c>
      <c r="B14" s="295">
        <v>6123</v>
      </c>
      <c r="C14" s="296" t="s">
        <v>11</v>
      </c>
      <c r="D14" s="295">
        <v>667.50400000000002</v>
      </c>
      <c r="E14" s="296" t="s">
        <v>11</v>
      </c>
      <c r="F14" s="295">
        <v>5941</v>
      </c>
      <c r="G14" s="296"/>
      <c r="H14" s="295">
        <v>581.22799999999995</v>
      </c>
      <c r="I14" s="296"/>
      <c r="J14" s="295">
        <v>6108</v>
      </c>
      <c r="K14" s="296" t="s">
        <v>11</v>
      </c>
      <c r="L14" s="295">
        <v>878.27499999999998</v>
      </c>
      <c r="M14" s="296" t="s">
        <v>11</v>
      </c>
      <c r="N14" s="295">
        <v>6373</v>
      </c>
      <c r="O14" s="296" t="s">
        <v>11</v>
      </c>
      <c r="P14" s="295">
        <v>1136.2729999999999</v>
      </c>
      <c r="Q14" s="296" t="s">
        <v>11</v>
      </c>
      <c r="R14" s="295">
        <v>6250</v>
      </c>
      <c r="S14" s="296" t="s">
        <v>11</v>
      </c>
      <c r="T14" s="295">
        <v>1104.566</v>
      </c>
    </row>
    <row r="15" spans="1:20" ht="28.5" customHeight="1" x14ac:dyDescent="0.3">
      <c r="A15" s="297" t="s">
        <v>539</v>
      </c>
      <c r="B15" s="298">
        <v>1945</v>
      </c>
      <c r="C15" s="296"/>
      <c r="D15" s="298">
        <v>324.54899999999998</v>
      </c>
      <c r="E15" s="296"/>
      <c r="F15" s="298">
        <v>1924</v>
      </c>
      <c r="G15" s="296"/>
      <c r="H15" s="298">
        <v>272.22899999999998</v>
      </c>
      <c r="I15" s="296"/>
      <c r="J15" s="298">
        <v>1857</v>
      </c>
      <c r="K15" s="296"/>
      <c r="L15" s="298">
        <v>366.80200000000002</v>
      </c>
      <c r="M15" s="296"/>
      <c r="N15" s="298">
        <v>1752</v>
      </c>
      <c r="O15" s="296"/>
      <c r="P15" s="298">
        <v>448.96199999999999</v>
      </c>
      <c r="Q15" s="296"/>
      <c r="R15" s="298">
        <v>2010</v>
      </c>
      <c r="S15" s="296"/>
      <c r="T15" s="298">
        <v>469.15499999999997</v>
      </c>
    </row>
    <row r="16" spans="1:20" ht="28.5" customHeight="1" x14ac:dyDescent="0.3">
      <c r="A16" s="297" t="s">
        <v>540</v>
      </c>
      <c r="B16" s="298">
        <v>4178</v>
      </c>
      <c r="C16" s="296" t="s">
        <v>11</v>
      </c>
      <c r="D16" s="298">
        <v>342.95499999999998</v>
      </c>
      <c r="E16" s="296" t="s">
        <v>11</v>
      </c>
      <c r="F16" s="298">
        <v>4017</v>
      </c>
      <c r="G16" s="296"/>
      <c r="H16" s="298">
        <v>308.99900000000002</v>
      </c>
      <c r="I16" s="296"/>
      <c r="J16" s="298">
        <v>4251</v>
      </c>
      <c r="K16" s="296" t="s">
        <v>11</v>
      </c>
      <c r="L16" s="298">
        <v>511.47300000000001</v>
      </c>
      <c r="M16" s="296" t="s">
        <v>11</v>
      </c>
      <c r="N16" s="298">
        <v>4621</v>
      </c>
      <c r="O16" s="296" t="s">
        <v>11</v>
      </c>
      <c r="P16" s="298">
        <v>687.31100000000004</v>
      </c>
      <c r="Q16" s="296" t="s">
        <v>11</v>
      </c>
      <c r="R16" s="298">
        <v>4240</v>
      </c>
      <c r="S16" s="296" t="s">
        <v>11</v>
      </c>
      <c r="T16" s="298">
        <v>635.41099999999994</v>
      </c>
    </row>
    <row r="17" spans="1:20" ht="44.25" customHeight="1" x14ac:dyDescent="0.3">
      <c r="A17" s="299" t="s">
        <v>63</v>
      </c>
      <c r="B17" s="295">
        <v>862</v>
      </c>
      <c r="C17" s="296" t="s">
        <v>11</v>
      </c>
      <c r="D17" s="295">
        <v>242.47800000000001</v>
      </c>
      <c r="E17" s="296" t="s">
        <v>11</v>
      </c>
      <c r="F17" s="295">
        <v>764</v>
      </c>
      <c r="G17" s="296" t="s">
        <v>11</v>
      </c>
      <c r="H17" s="295">
        <v>199.64400000000001</v>
      </c>
      <c r="I17" s="296" t="s">
        <v>11</v>
      </c>
      <c r="J17" s="295">
        <v>926</v>
      </c>
      <c r="K17" s="296" t="s">
        <v>11</v>
      </c>
      <c r="L17" s="295">
        <v>389.91399999999999</v>
      </c>
      <c r="M17" s="296" t="s">
        <v>11</v>
      </c>
      <c r="N17" s="295">
        <v>1342</v>
      </c>
      <c r="O17" s="296" t="s">
        <v>11</v>
      </c>
      <c r="P17" s="295">
        <v>598.08199999999999</v>
      </c>
      <c r="Q17" s="296" t="s">
        <v>11</v>
      </c>
      <c r="R17" s="295">
        <v>1164</v>
      </c>
      <c r="S17" s="296" t="s">
        <v>11</v>
      </c>
      <c r="T17" s="295">
        <v>595.66200000000003</v>
      </c>
    </row>
    <row r="18" spans="1:20" ht="14.25" customHeight="1" x14ac:dyDescent="0.3">
      <c r="A18" s="182" t="s">
        <v>541</v>
      </c>
      <c r="B18" s="298">
        <v>472</v>
      </c>
      <c r="C18" s="300"/>
      <c r="D18" s="298">
        <v>84.23</v>
      </c>
      <c r="E18" s="300"/>
      <c r="F18" s="298">
        <v>416</v>
      </c>
      <c r="G18" s="300"/>
      <c r="H18" s="298">
        <v>89.477000000000004</v>
      </c>
      <c r="I18" s="300"/>
      <c r="J18" s="298">
        <v>379</v>
      </c>
      <c r="K18" s="300"/>
      <c r="L18" s="298">
        <v>113.782</v>
      </c>
      <c r="M18" s="300"/>
      <c r="N18" s="298">
        <v>685</v>
      </c>
      <c r="O18" s="300"/>
      <c r="P18" s="298">
        <v>233.21199999999999</v>
      </c>
      <c r="Q18" s="300"/>
      <c r="R18" s="298">
        <v>573</v>
      </c>
      <c r="S18" s="300"/>
      <c r="T18" s="298">
        <v>233.09100000000001</v>
      </c>
    </row>
    <row r="19" spans="1:20" ht="14.25" customHeight="1" x14ac:dyDescent="0.3">
      <c r="A19" s="182" t="s">
        <v>542</v>
      </c>
      <c r="B19" s="298">
        <v>390</v>
      </c>
      <c r="C19" s="300"/>
      <c r="D19" s="298">
        <v>158.24799999999999</v>
      </c>
      <c r="E19" s="300"/>
      <c r="F19" s="298">
        <v>348</v>
      </c>
      <c r="G19" s="300"/>
      <c r="H19" s="298">
        <v>110.167</v>
      </c>
      <c r="I19" s="300"/>
      <c r="J19" s="298">
        <v>547</v>
      </c>
      <c r="K19" s="300" t="s">
        <v>11</v>
      </c>
      <c r="L19" s="298">
        <v>276.13200000000001</v>
      </c>
      <c r="M19" s="300" t="s">
        <v>11</v>
      </c>
      <c r="N19" s="298">
        <v>657</v>
      </c>
      <c r="O19" s="300" t="s">
        <v>11</v>
      </c>
      <c r="P19" s="298">
        <v>364.87</v>
      </c>
      <c r="Q19" s="300" t="s">
        <v>11</v>
      </c>
      <c r="R19" s="298">
        <v>591</v>
      </c>
      <c r="S19" s="300" t="s">
        <v>11</v>
      </c>
      <c r="T19" s="298">
        <v>362.57100000000003</v>
      </c>
    </row>
    <row r="20" spans="1:20" ht="20.25" customHeight="1" x14ac:dyDescent="0.3">
      <c r="A20" s="301" t="s">
        <v>64</v>
      </c>
      <c r="B20" s="295">
        <v>1256</v>
      </c>
      <c r="C20" s="300" t="s">
        <v>11</v>
      </c>
      <c r="D20" s="295">
        <v>714.41600000000005</v>
      </c>
      <c r="E20" s="300" t="s">
        <v>11</v>
      </c>
      <c r="F20" s="295">
        <v>1100</v>
      </c>
      <c r="G20" s="300" t="s">
        <v>11</v>
      </c>
      <c r="H20" s="295">
        <v>539.91800000000001</v>
      </c>
      <c r="I20" s="300" t="s">
        <v>11</v>
      </c>
      <c r="J20" s="295">
        <v>1186</v>
      </c>
      <c r="K20" s="300" t="s">
        <v>11</v>
      </c>
      <c r="L20" s="295">
        <v>809.471</v>
      </c>
      <c r="M20" s="300" t="s">
        <v>11</v>
      </c>
      <c r="N20" s="295">
        <v>1457</v>
      </c>
      <c r="O20" s="300" t="s">
        <v>11</v>
      </c>
      <c r="P20" s="295">
        <v>1103.2750000000001</v>
      </c>
      <c r="Q20" s="300" t="s">
        <v>11</v>
      </c>
      <c r="R20" s="295">
        <v>1187</v>
      </c>
      <c r="S20" s="300" t="s">
        <v>11</v>
      </c>
      <c r="T20" s="295">
        <v>1037.0740000000001</v>
      </c>
    </row>
    <row r="21" spans="1:20" ht="14.25" customHeight="1" x14ac:dyDescent="0.3">
      <c r="A21" s="182" t="s">
        <v>541</v>
      </c>
      <c r="B21" s="298">
        <v>135</v>
      </c>
      <c r="C21" s="300"/>
      <c r="D21" s="298">
        <v>155.60900000000001</v>
      </c>
      <c r="E21" s="300"/>
      <c r="F21" s="298">
        <v>531</v>
      </c>
      <c r="G21" s="300" t="s">
        <v>11</v>
      </c>
      <c r="H21" s="298">
        <v>212.73400000000001</v>
      </c>
      <c r="I21" s="300" t="s">
        <v>11</v>
      </c>
      <c r="J21" s="298">
        <v>536</v>
      </c>
      <c r="K21" s="300" t="s">
        <v>11</v>
      </c>
      <c r="L21" s="298">
        <v>322.24700000000001</v>
      </c>
      <c r="M21" s="300" t="s">
        <v>11</v>
      </c>
      <c r="N21" s="298">
        <v>190</v>
      </c>
      <c r="O21" s="300"/>
      <c r="P21" s="298">
        <v>218.142</v>
      </c>
      <c r="Q21" s="300"/>
      <c r="R21" s="298">
        <v>106</v>
      </c>
      <c r="S21" s="300"/>
      <c r="T21" s="298">
        <v>166.55199999999999</v>
      </c>
    </row>
    <row r="22" spans="1:20" ht="14.25" customHeight="1" x14ac:dyDescent="0.3">
      <c r="A22" s="182" t="s">
        <v>542</v>
      </c>
      <c r="B22" s="298">
        <v>1121</v>
      </c>
      <c r="C22" s="300" t="s">
        <v>11</v>
      </c>
      <c r="D22" s="298">
        <v>558.80700000000002</v>
      </c>
      <c r="E22" s="300" t="s">
        <v>11</v>
      </c>
      <c r="F22" s="298">
        <v>569</v>
      </c>
      <c r="G22" s="300" t="s">
        <v>11</v>
      </c>
      <c r="H22" s="298">
        <v>327.18400000000003</v>
      </c>
      <c r="I22" s="300" t="s">
        <v>11</v>
      </c>
      <c r="J22" s="298">
        <v>650</v>
      </c>
      <c r="K22" s="300" t="s">
        <v>11</v>
      </c>
      <c r="L22" s="298">
        <v>487.22399999999999</v>
      </c>
      <c r="M22" s="300" t="s">
        <v>11</v>
      </c>
      <c r="N22" s="298">
        <v>1267</v>
      </c>
      <c r="O22" s="300" t="s">
        <v>11</v>
      </c>
      <c r="P22" s="298">
        <v>885.13300000000004</v>
      </c>
      <c r="Q22" s="300" t="s">
        <v>11</v>
      </c>
      <c r="R22" s="298">
        <v>1081</v>
      </c>
      <c r="S22" s="300" t="s">
        <v>11</v>
      </c>
      <c r="T22" s="298">
        <v>870.52200000000005</v>
      </c>
    </row>
    <row r="23" spans="1:20" ht="21.9" customHeight="1" x14ac:dyDescent="0.3">
      <c r="A23" s="301" t="s">
        <v>65</v>
      </c>
      <c r="B23" s="295">
        <v>1163</v>
      </c>
      <c r="C23" s="300" t="s">
        <v>11</v>
      </c>
      <c r="D23" s="295">
        <v>197.22399999999999</v>
      </c>
      <c r="E23" s="300" t="s">
        <v>11</v>
      </c>
      <c r="F23" s="295">
        <v>996</v>
      </c>
      <c r="G23" s="300" t="s">
        <v>11</v>
      </c>
      <c r="H23" s="295">
        <v>146.006</v>
      </c>
      <c r="I23" s="300" t="s">
        <v>11</v>
      </c>
      <c r="J23" s="295">
        <v>1191</v>
      </c>
      <c r="K23" s="300" t="s">
        <v>11</v>
      </c>
      <c r="L23" s="295">
        <v>290.33</v>
      </c>
      <c r="M23" s="300" t="s">
        <v>11</v>
      </c>
      <c r="N23" s="295">
        <v>1439</v>
      </c>
      <c r="O23" s="300" t="s">
        <v>11</v>
      </c>
      <c r="P23" s="295">
        <v>442.36099999999999</v>
      </c>
      <c r="Q23" s="300" t="s">
        <v>11</v>
      </c>
      <c r="R23" s="295">
        <v>1361</v>
      </c>
      <c r="S23" s="300" t="s">
        <v>11</v>
      </c>
      <c r="T23" s="295">
        <v>456.00799999999998</v>
      </c>
    </row>
    <row r="24" spans="1:20" ht="14.25" customHeight="1" x14ac:dyDescent="0.3">
      <c r="A24" s="182" t="s">
        <v>541</v>
      </c>
      <c r="B24" s="298">
        <v>672</v>
      </c>
      <c r="C24" s="300" t="s">
        <v>11</v>
      </c>
      <c r="D24" s="298">
        <v>120.465</v>
      </c>
      <c r="E24" s="300" t="s">
        <v>11</v>
      </c>
      <c r="F24" s="298">
        <v>482</v>
      </c>
      <c r="G24" s="300" t="s">
        <v>11</v>
      </c>
      <c r="H24" s="298">
        <v>79.006</v>
      </c>
      <c r="I24" s="300" t="s">
        <v>11</v>
      </c>
      <c r="J24" s="298">
        <v>519</v>
      </c>
      <c r="K24" s="300" t="s">
        <v>11</v>
      </c>
      <c r="L24" s="298">
        <v>140.37200000000001</v>
      </c>
      <c r="M24" s="300" t="s">
        <v>11</v>
      </c>
      <c r="N24" s="298">
        <v>744</v>
      </c>
      <c r="O24" s="300" t="s">
        <v>11</v>
      </c>
      <c r="P24" s="298">
        <v>243.73599999999999</v>
      </c>
      <c r="Q24" s="300" t="s">
        <v>11</v>
      </c>
      <c r="R24" s="298">
        <v>654</v>
      </c>
      <c r="S24" s="300" t="s">
        <v>11</v>
      </c>
      <c r="T24" s="298">
        <v>218.46199999999999</v>
      </c>
    </row>
    <row r="25" spans="1:20" ht="14.25" customHeight="1" x14ac:dyDescent="0.3">
      <c r="A25" s="182" t="s">
        <v>542</v>
      </c>
      <c r="B25" s="298">
        <v>491</v>
      </c>
      <c r="C25" s="300" t="s">
        <v>11</v>
      </c>
      <c r="D25" s="298">
        <v>76.759</v>
      </c>
      <c r="E25" s="300" t="s">
        <v>11</v>
      </c>
      <c r="F25" s="298">
        <v>514</v>
      </c>
      <c r="G25" s="300"/>
      <c r="H25" s="298">
        <v>67</v>
      </c>
      <c r="I25" s="300"/>
      <c r="J25" s="298">
        <v>672</v>
      </c>
      <c r="K25" s="300" t="s">
        <v>11</v>
      </c>
      <c r="L25" s="298">
        <v>149.958</v>
      </c>
      <c r="M25" s="300" t="s">
        <v>11</v>
      </c>
      <c r="N25" s="298">
        <v>695</v>
      </c>
      <c r="O25" s="300" t="s">
        <v>11</v>
      </c>
      <c r="P25" s="298">
        <v>198.625</v>
      </c>
      <c r="Q25" s="300" t="s">
        <v>11</v>
      </c>
      <c r="R25" s="298">
        <v>707</v>
      </c>
      <c r="S25" s="300" t="s">
        <v>11</v>
      </c>
      <c r="T25" s="298">
        <v>237.54599999999999</v>
      </c>
    </row>
    <row r="26" spans="1:20" ht="21.9" customHeight="1" x14ac:dyDescent="0.3">
      <c r="A26" s="301" t="s">
        <v>66</v>
      </c>
      <c r="B26" s="295">
        <v>1241</v>
      </c>
      <c r="C26" s="300" t="s">
        <v>11</v>
      </c>
      <c r="D26" s="295">
        <v>172.84899999999999</v>
      </c>
      <c r="E26" s="300" t="s">
        <v>11</v>
      </c>
      <c r="F26" s="295">
        <v>1134</v>
      </c>
      <c r="G26" s="300" t="s">
        <v>11</v>
      </c>
      <c r="H26" s="295">
        <v>177.852</v>
      </c>
      <c r="I26" s="300" t="s">
        <v>11</v>
      </c>
      <c r="J26" s="295">
        <v>1248</v>
      </c>
      <c r="K26" s="300" t="s">
        <v>11</v>
      </c>
      <c r="L26" s="295">
        <v>230.14400000000001</v>
      </c>
      <c r="M26" s="300" t="s">
        <v>11</v>
      </c>
      <c r="N26" s="295">
        <v>1282</v>
      </c>
      <c r="O26" s="300" t="s">
        <v>11</v>
      </c>
      <c r="P26" s="295">
        <v>313.572</v>
      </c>
      <c r="Q26" s="300" t="s">
        <v>11</v>
      </c>
      <c r="R26" s="295">
        <v>1205</v>
      </c>
      <c r="S26" s="300" t="s">
        <v>11</v>
      </c>
      <c r="T26" s="295">
        <v>305.93099999999998</v>
      </c>
    </row>
    <row r="27" spans="1:20" ht="14.25" customHeight="1" x14ac:dyDescent="0.3">
      <c r="A27" s="182" t="s">
        <v>541</v>
      </c>
      <c r="B27" s="298">
        <v>6</v>
      </c>
      <c r="C27" s="300"/>
      <c r="D27" s="298" t="s">
        <v>475</v>
      </c>
      <c r="E27" s="300" t="s">
        <v>480</v>
      </c>
      <c r="F27" s="298">
        <v>78</v>
      </c>
      <c r="G27" s="300"/>
      <c r="H27" s="298">
        <v>21.847000000000001</v>
      </c>
      <c r="I27" s="300"/>
      <c r="J27" s="298">
        <v>50</v>
      </c>
      <c r="K27" s="300"/>
      <c r="L27" s="298">
        <v>9.8409999999999993</v>
      </c>
      <c r="M27" s="300"/>
      <c r="N27" s="298">
        <v>10</v>
      </c>
      <c r="O27" s="300"/>
      <c r="P27" s="298" t="s">
        <v>475</v>
      </c>
      <c r="Q27" s="300" t="s">
        <v>480</v>
      </c>
      <c r="R27" s="298">
        <v>1</v>
      </c>
      <c r="S27" s="300"/>
      <c r="T27" s="298">
        <v>0.19600000000000001</v>
      </c>
    </row>
    <row r="28" spans="1:20" ht="14.25" customHeight="1" x14ac:dyDescent="0.3">
      <c r="A28" s="182" t="s">
        <v>542</v>
      </c>
      <c r="B28" s="298">
        <v>1235</v>
      </c>
      <c r="C28" s="300" t="s">
        <v>11</v>
      </c>
      <c r="D28" s="298" t="s">
        <v>475</v>
      </c>
      <c r="E28" s="300" t="s">
        <v>480</v>
      </c>
      <c r="F28" s="298">
        <v>1056</v>
      </c>
      <c r="G28" s="300" t="s">
        <v>11</v>
      </c>
      <c r="H28" s="298">
        <v>156.005</v>
      </c>
      <c r="I28" s="300" t="s">
        <v>11</v>
      </c>
      <c r="J28" s="298">
        <v>1198</v>
      </c>
      <c r="K28" s="300" t="s">
        <v>11</v>
      </c>
      <c r="L28" s="298">
        <v>220.303</v>
      </c>
      <c r="M28" s="300" t="s">
        <v>11</v>
      </c>
      <c r="N28" s="298">
        <v>1272</v>
      </c>
      <c r="O28" s="300" t="s">
        <v>11</v>
      </c>
      <c r="P28" s="298" t="s">
        <v>475</v>
      </c>
      <c r="Q28" s="300" t="s">
        <v>480</v>
      </c>
      <c r="R28" s="298">
        <v>1204</v>
      </c>
      <c r="S28" s="300" t="s">
        <v>11</v>
      </c>
      <c r="T28" s="298">
        <v>305.73500000000001</v>
      </c>
    </row>
    <row r="29" spans="1:20" ht="21.9" customHeight="1" x14ac:dyDescent="0.3">
      <c r="A29" s="301" t="s">
        <v>546</v>
      </c>
      <c r="B29" s="295">
        <v>208</v>
      </c>
      <c r="C29" s="300"/>
      <c r="D29" s="295">
        <v>77.927000000000007</v>
      </c>
      <c r="E29" s="300"/>
      <c r="F29" s="295">
        <v>205</v>
      </c>
      <c r="G29" s="300"/>
      <c r="H29" s="295">
        <v>78.323999999999998</v>
      </c>
      <c r="I29" s="300"/>
      <c r="J29" s="295">
        <v>201</v>
      </c>
      <c r="K29" s="300" t="s">
        <v>11</v>
      </c>
      <c r="L29" s="295">
        <v>104.40300000000001</v>
      </c>
      <c r="M29" s="300" t="s">
        <v>11</v>
      </c>
      <c r="N29" s="295">
        <v>229</v>
      </c>
      <c r="O29" s="300" t="s">
        <v>11</v>
      </c>
      <c r="P29" s="295">
        <v>98.081999999999994</v>
      </c>
      <c r="Q29" s="300" t="s">
        <v>11</v>
      </c>
      <c r="R29" s="295">
        <v>205</v>
      </c>
      <c r="S29" s="300"/>
      <c r="T29" s="295">
        <v>115.063</v>
      </c>
    </row>
    <row r="30" spans="1:20" ht="14.25" customHeight="1" x14ac:dyDescent="0.3">
      <c r="A30" s="182" t="s">
        <v>541</v>
      </c>
      <c r="B30" s="298" t="s">
        <v>27</v>
      </c>
      <c r="C30" s="300" t="s">
        <v>11</v>
      </c>
      <c r="D30" s="298" t="s">
        <v>27</v>
      </c>
      <c r="E30" s="300" t="s">
        <v>11</v>
      </c>
      <c r="F30" s="298" t="s">
        <v>27</v>
      </c>
      <c r="G30" s="300" t="s">
        <v>11</v>
      </c>
      <c r="H30" s="298" t="s">
        <v>27</v>
      </c>
      <c r="I30" s="300" t="s">
        <v>11</v>
      </c>
      <c r="J30" s="298" t="s">
        <v>27</v>
      </c>
      <c r="K30" s="300" t="s">
        <v>11</v>
      </c>
      <c r="L30" s="298" t="s">
        <v>27</v>
      </c>
      <c r="M30" s="300" t="s">
        <v>11</v>
      </c>
      <c r="N30" s="298" t="s">
        <v>27</v>
      </c>
      <c r="O30" s="300" t="s">
        <v>11</v>
      </c>
      <c r="P30" s="298" t="s">
        <v>27</v>
      </c>
      <c r="Q30" s="300" t="s">
        <v>11</v>
      </c>
      <c r="R30" s="298" t="s">
        <v>27</v>
      </c>
      <c r="S30" s="300" t="s">
        <v>11</v>
      </c>
      <c r="T30" s="298" t="s">
        <v>27</v>
      </c>
    </row>
    <row r="31" spans="1:20" ht="14.25" customHeight="1" x14ac:dyDescent="0.3">
      <c r="A31" s="182" t="s">
        <v>542</v>
      </c>
      <c r="B31" s="298">
        <v>208</v>
      </c>
      <c r="C31" s="300"/>
      <c r="D31" s="298">
        <v>77.927000000000007</v>
      </c>
      <c r="E31" s="300"/>
      <c r="F31" s="298">
        <v>205</v>
      </c>
      <c r="G31" s="300"/>
      <c r="H31" s="298">
        <v>78.323999999999998</v>
      </c>
      <c r="I31" s="300"/>
      <c r="J31" s="298">
        <v>201</v>
      </c>
      <c r="K31" s="300" t="s">
        <v>11</v>
      </c>
      <c r="L31" s="298">
        <v>104.40300000000001</v>
      </c>
      <c r="M31" s="300" t="s">
        <v>11</v>
      </c>
      <c r="N31" s="298">
        <v>229</v>
      </c>
      <c r="O31" s="300" t="s">
        <v>11</v>
      </c>
      <c r="P31" s="298">
        <v>98.081999999999994</v>
      </c>
      <c r="Q31" s="300" t="s">
        <v>11</v>
      </c>
      <c r="R31" s="298">
        <v>205</v>
      </c>
      <c r="S31" s="300"/>
      <c r="T31" s="298">
        <v>115.063</v>
      </c>
    </row>
    <row r="32" spans="1:20" ht="21.9" customHeight="1" x14ac:dyDescent="0.3">
      <c r="A32" s="301" t="s">
        <v>548</v>
      </c>
      <c r="B32" s="295">
        <v>147</v>
      </c>
      <c r="C32" s="300"/>
      <c r="D32" s="295">
        <v>27.044</v>
      </c>
      <c r="E32" s="300"/>
      <c r="F32" s="295">
        <v>130</v>
      </c>
      <c r="G32" s="300"/>
      <c r="H32" s="295">
        <v>33.293999999999997</v>
      </c>
      <c r="I32" s="300"/>
      <c r="J32" s="295">
        <v>156</v>
      </c>
      <c r="K32" s="300"/>
      <c r="L32" s="295">
        <v>38.229999999999997</v>
      </c>
      <c r="M32" s="300"/>
      <c r="N32" s="295">
        <v>157</v>
      </c>
      <c r="O32" s="300" t="s">
        <v>11</v>
      </c>
      <c r="P32" s="295">
        <v>54.292999999999999</v>
      </c>
      <c r="Q32" s="300" t="s">
        <v>11</v>
      </c>
      <c r="R32" s="295">
        <v>142</v>
      </c>
      <c r="S32" s="300"/>
      <c r="T32" s="295">
        <v>50.514000000000003</v>
      </c>
    </row>
    <row r="33" spans="1:29" ht="14.25" customHeight="1" x14ac:dyDescent="0.3">
      <c r="A33" s="182" t="s">
        <v>541</v>
      </c>
      <c r="B33" s="298" t="s">
        <v>27</v>
      </c>
      <c r="C33" s="300" t="s">
        <v>11</v>
      </c>
      <c r="D33" s="298" t="s">
        <v>27</v>
      </c>
      <c r="E33" s="300" t="s">
        <v>11</v>
      </c>
      <c r="F33" s="298" t="s">
        <v>27</v>
      </c>
      <c r="G33" s="300" t="s">
        <v>11</v>
      </c>
      <c r="H33" s="298" t="s">
        <v>27</v>
      </c>
      <c r="I33" s="300" t="s">
        <v>11</v>
      </c>
      <c r="J33" s="298" t="s">
        <v>27</v>
      </c>
      <c r="K33" s="300" t="s">
        <v>11</v>
      </c>
      <c r="L33" s="298" t="s">
        <v>27</v>
      </c>
      <c r="M33" s="300" t="s">
        <v>11</v>
      </c>
      <c r="N33" s="298" t="s">
        <v>27</v>
      </c>
      <c r="O33" s="300" t="s">
        <v>11</v>
      </c>
      <c r="P33" s="298" t="s">
        <v>27</v>
      </c>
      <c r="Q33" s="300" t="s">
        <v>11</v>
      </c>
      <c r="R33" s="298" t="s">
        <v>27</v>
      </c>
      <c r="S33" s="300" t="s">
        <v>11</v>
      </c>
      <c r="T33" s="298" t="s">
        <v>27</v>
      </c>
    </row>
    <row r="34" spans="1:29" ht="14.25" customHeight="1" x14ac:dyDescent="0.3">
      <c r="A34" s="182" t="s">
        <v>542</v>
      </c>
      <c r="B34" s="298">
        <v>147</v>
      </c>
      <c r="C34" s="300"/>
      <c r="D34" s="298">
        <v>27.044</v>
      </c>
      <c r="E34" s="300"/>
      <c r="F34" s="298">
        <v>130</v>
      </c>
      <c r="G34" s="300"/>
      <c r="H34" s="298">
        <v>33.293999999999997</v>
      </c>
      <c r="I34" s="300"/>
      <c r="J34" s="298">
        <v>156</v>
      </c>
      <c r="K34" s="300"/>
      <c r="L34" s="298">
        <v>38.229999999999997</v>
      </c>
      <c r="M34" s="300"/>
      <c r="N34" s="298">
        <v>157</v>
      </c>
      <c r="O34" s="300" t="s">
        <v>11</v>
      </c>
      <c r="P34" s="298">
        <v>54.292999999999999</v>
      </c>
      <c r="Q34" s="300" t="s">
        <v>11</v>
      </c>
      <c r="R34" s="298">
        <v>142</v>
      </c>
      <c r="S34" s="300"/>
      <c r="T34" s="298">
        <v>50.514000000000003</v>
      </c>
    </row>
    <row r="35" spans="1:29" ht="21.9" customHeight="1" x14ac:dyDescent="0.3">
      <c r="A35" s="301" t="s">
        <v>547</v>
      </c>
      <c r="B35" s="295">
        <v>88</v>
      </c>
      <c r="C35" s="300"/>
      <c r="D35" s="295">
        <v>21.344999999999999</v>
      </c>
      <c r="E35" s="300"/>
      <c r="F35" s="295">
        <v>85</v>
      </c>
      <c r="G35" s="300"/>
      <c r="H35" s="295">
        <v>25.094000000000001</v>
      </c>
      <c r="I35" s="300"/>
      <c r="J35" s="295">
        <v>147</v>
      </c>
      <c r="K35" s="300" t="s">
        <v>11</v>
      </c>
      <c r="L35" s="295">
        <v>28.318000000000001</v>
      </c>
      <c r="M35" s="300" t="s">
        <v>11</v>
      </c>
      <c r="N35" s="295">
        <v>102</v>
      </c>
      <c r="O35" s="300" t="s">
        <v>11</v>
      </c>
      <c r="P35" s="295">
        <v>39.792000000000002</v>
      </c>
      <c r="Q35" s="300" t="s">
        <v>11</v>
      </c>
      <c r="R35" s="295">
        <v>166</v>
      </c>
      <c r="S35" s="300" t="s">
        <v>11</v>
      </c>
      <c r="T35" s="295">
        <v>41.4</v>
      </c>
    </row>
    <row r="36" spans="1:29" ht="14.25" customHeight="1" x14ac:dyDescent="0.3">
      <c r="A36" s="182" t="s">
        <v>541</v>
      </c>
      <c r="B36" s="298">
        <v>2</v>
      </c>
      <c r="C36" s="300"/>
      <c r="D36" s="298">
        <v>0.249</v>
      </c>
      <c r="E36" s="300"/>
      <c r="F36" s="298">
        <v>6</v>
      </c>
      <c r="G36" s="300"/>
      <c r="H36" s="298">
        <v>0.53600000000000003</v>
      </c>
      <c r="I36" s="300"/>
      <c r="J36" s="298">
        <v>42</v>
      </c>
      <c r="K36" s="300"/>
      <c r="L36" s="298">
        <v>2.3610000000000002</v>
      </c>
      <c r="M36" s="300"/>
      <c r="N36" s="298" t="s">
        <v>27</v>
      </c>
      <c r="O36" s="300" t="s">
        <v>11</v>
      </c>
      <c r="P36" s="298" t="s">
        <v>27</v>
      </c>
      <c r="Q36" s="300" t="s">
        <v>11</v>
      </c>
      <c r="R36" s="298">
        <v>10</v>
      </c>
      <c r="S36" s="300"/>
      <c r="T36" s="298">
        <v>0.53400000000000003</v>
      </c>
    </row>
    <row r="37" spans="1:29" ht="14.25" customHeight="1" x14ac:dyDescent="0.3">
      <c r="A37" s="182" t="s">
        <v>542</v>
      </c>
      <c r="B37" s="298">
        <v>86</v>
      </c>
      <c r="C37" s="300"/>
      <c r="D37" s="298">
        <v>21.096</v>
      </c>
      <c r="E37" s="300"/>
      <c r="F37" s="298">
        <v>79</v>
      </c>
      <c r="G37" s="300"/>
      <c r="H37" s="298">
        <v>24.558</v>
      </c>
      <c r="I37" s="300"/>
      <c r="J37" s="298">
        <v>105</v>
      </c>
      <c r="K37" s="300" t="s">
        <v>11</v>
      </c>
      <c r="L37" s="298">
        <v>25.957000000000001</v>
      </c>
      <c r="M37" s="300" t="s">
        <v>11</v>
      </c>
      <c r="N37" s="298">
        <v>102</v>
      </c>
      <c r="O37" s="300" t="s">
        <v>11</v>
      </c>
      <c r="P37" s="298">
        <v>39.792000000000002</v>
      </c>
      <c r="Q37" s="300" t="s">
        <v>11</v>
      </c>
      <c r="R37" s="298">
        <v>156</v>
      </c>
      <c r="S37" s="300" t="s">
        <v>11</v>
      </c>
      <c r="T37" s="298">
        <v>40.866</v>
      </c>
    </row>
    <row r="38" spans="1:29" s="1" customFormat="1" ht="46.5" customHeight="1" x14ac:dyDescent="0.3">
      <c r="A38" s="299" t="s">
        <v>67</v>
      </c>
      <c r="B38" s="295">
        <v>1</v>
      </c>
      <c r="C38" s="296"/>
      <c r="D38" s="295">
        <v>1.0720000000000001</v>
      </c>
      <c r="E38" s="296"/>
      <c r="F38" s="295" t="s">
        <v>27</v>
      </c>
      <c r="G38" s="296" t="s">
        <v>11</v>
      </c>
      <c r="H38" s="295" t="s">
        <v>27</v>
      </c>
      <c r="I38" s="296" t="s">
        <v>11</v>
      </c>
      <c r="J38" s="295">
        <v>2</v>
      </c>
      <c r="K38" s="296"/>
      <c r="L38" s="295">
        <v>1E-3</v>
      </c>
      <c r="M38" s="296"/>
      <c r="N38" s="295" t="s">
        <v>27</v>
      </c>
      <c r="O38" s="296" t="s">
        <v>11</v>
      </c>
      <c r="P38" s="295" t="s">
        <v>27</v>
      </c>
      <c r="Q38" s="296" t="s">
        <v>11</v>
      </c>
      <c r="R38" s="295">
        <v>2</v>
      </c>
      <c r="S38" s="296"/>
      <c r="T38" s="295">
        <v>2.423</v>
      </c>
      <c r="U38" s="302"/>
      <c r="V38" s="302"/>
      <c r="W38" s="302"/>
      <c r="X38" s="302"/>
      <c r="Y38" s="302"/>
      <c r="Z38" s="302"/>
      <c r="AA38" s="302"/>
      <c r="AB38" s="302"/>
      <c r="AC38" s="302"/>
    </row>
    <row r="39" spans="1:29" ht="14.25" customHeight="1" x14ac:dyDescent="0.3">
      <c r="A39" s="182" t="s">
        <v>541</v>
      </c>
      <c r="B39" s="298" t="s">
        <v>27</v>
      </c>
      <c r="C39" s="300" t="s">
        <v>11</v>
      </c>
      <c r="D39" s="298" t="s">
        <v>27</v>
      </c>
      <c r="E39" s="300" t="s">
        <v>11</v>
      </c>
      <c r="F39" s="298" t="s">
        <v>27</v>
      </c>
      <c r="G39" s="300" t="s">
        <v>11</v>
      </c>
      <c r="H39" s="298" t="s">
        <v>27</v>
      </c>
      <c r="I39" s="300" t="s">
        <v>11</v>
      </c>
      <c r="J39" s="298" t="s">
        <v>27</v>
      </c>
      <c r="K39" s="300" t="s">
        <v>11</v>
      </c>
      <c r="L39" s="298" t="s">
        <v>27</v>
      </c>
      <c r="M39" s="300" t="s">
        <v>11</v>
      </c>
      <c r="N39" s="298" t="s">
        <v>27</v>
      </c>
      <c r="O39" s="300" t="s">
        <v>11</v>
      </c>
      <c r="P39" s="298" t="s">
        <v>27</v>
      </c>
      <c r="Q39" s="300" t="s">
        <v>11</v>
      </c>
      <c r="R39" s="298" t="s">
        <v>27</v>
      </c>
      <c r="S39" s="300" t="s">
        <v>11</v>
      </c>
      <c r="T39" s="298" t="s">
        <v>27</v>
      </c>
    </row>
    <row r="40" spans="1:29" ht="14.25" customHeight="1" x14ac:dyDescent="0.3">
      <c r="A40" s="182" t="s">
        <v>542</v>
      </c>
      <c r="B40" s="298">
        <v>1</v>
      </c>
      <c r="C40" s="300"/>
      <c r="D40" s="298">
        <v>1.0720000000000001</v>
      </c>
      <c r="E40" s="300"/>
      <c r="F40" s="298" t="s">
        <v>27</v>
      </c>
      <c r="G40" s="300" t="s">
        <v>11</v>
      </c>
      <c r="H40" s="298" t="s">
        <v>27</v>
      </c>
      <c r="I40" s="300" t="s">
        <v>11</v>
      </c>
      <c r="J40" s="298">
        <v>2</v>
      </c>
      <c r="K40" s="300"/>
      <c r="L40" s="298">
        <v>1E-3</v>
      </c>
      <c r="M40" s="300"/>
      <c r="N40" s="298" t="s">
        <v>27</v>
      </c>
      <c r="O40" s="300" t="s">
        <v>11</v>
      </c>
      <c r="P40" s="298" t="s">
        <v>27</v>
      </c>
      <c r="Q40" s="300" t="s">
        <v>11</v>
      </c>
      <c r="R40" s="298">
        <v>2</v>
      </c>
      <c r="S40" s="300"/>
      <c r="T40" s="298">
        <v>2.423</v>
      </c>
    </row>
    <row r="41" spans="1:29" ht="49.5" customHeight="1" x14ac:dyDescent="0.3">
      <c r="A41" s="299" t="s">
        <v>471</v>
      </c>
      <c r="B41" s="295">
        <v>11089</v>
      </c>
      <c r="C41" s="296" t="s">
        <v>11</v>
      </c>
      <c r="D41" s="295">
        <v>2121.8589999999999</v>
      </c>
      <c r="E41" s="296" t="s">
        <v>11</v>
      </c>
      <c r="F41" s="295">
        <v>10355</v>
      </c>
      <c r="G41" s="296" t="s">
        <v>11</v>
      </c>
      <c r="H41" s="295">
        <v>1781.36</v>
      </c>
      <c r="I41" s="296" t="s">
        <v>11</v>
      </c>
      <c r="J41" s="295">
        <v>11165</v>
      </c>
      <c r="K41" s="296" t="s">
        <v>11</v>
      </c>
      <c r="L41" s="295">
        <v>2769.0859999999998</v>
      </c>
      <c r="M41" s="296" t="s">
        <v>11</v>
      </c>
      <c r="N41" s="295">
        <v>12381</v>
      </c>
      <c r="O41" s="296" t="s">
        <v>11</v>
      </c>
      <c r="P41" s="295">
        <v>3785.73</v>
      </c>
      <c r="Q41" s="296" t="s">
        <v>11</v>
      </c>
      <c r="R41" s="295">
        <v>11682</v>
      </c>
      <c r="S41" s="296" t="s">
        <v>11</v>
      </c>
      <c r="T41" s="295">
        <v>3708.6410000000001</v>
      </c>
    </row>
    <row r="42" spans="1:29" ht="33" customHeight="1" x14ac:dyDescent="0.3">
      <c r="A42" s="301" t="s">
        <v>68</v>
      </c>
      <c r="B42" s="295">
        <v>257</v>
      </c>
      <c r="C42" s="300"/>
      <c r="D42" s="295">
        <v>222.096</v>
      </c>
      <c r="E42" s="300"/>
      <c r="F42" s="295">
        <v>201</v>
      </c>
      <c r="G42" s="300"/>
      <c r="H42" s="295">
        <v>136.53399999999999</v>
      </c>
      <c r="I42" s="300"/>
      <c r="J42" s="295">
        <v>215</v>
      </c>
      <c r="K42" s="300"/>
      <c r="L42" s="295">
        <v>238.27099999999999</v>
      </c>
      <c r="M42" s="300"/>
      <c r="N42" s="295">
        <v>355</v>
      </c>
      <c r="O42" s="300" t="s">
        <v>11</v>
      </c>
      <c r="P42" s="295">
        <v>347.286</v>
      </c>
      <c r="Q42" s="300" t="s">
        <v>11</v>
      </c>
      <c r="R42" s="295">
        <v>250</v>
      </c>
      <c r="S42" s="300" t="s">
        <v>11</v>
      </c>
      <c r="T42" s="295">
        <v>318.80399999999997</v>
      </c>
    </row>
    <row r="43" spans="1:29" ht="14.25" customHeight="1" x14ac:dyDescent="0.3">
      <c r="A43" s="182" t="s">
        <v>541</v>
      </c>
      <c r="B43" s="298" t="s">
        <v>27</v>
      </c>
      <c r="C43" s="300" t="s">
        <v>11</v>
      </c>
      <c r="D43" s="298" t="s">
        <v>27</v>
      </c>
      <c r="E43" s="300" t="s">
        <v>11</v>
      </c>
      <c r="F43" s="298" t="s">
        <v>27</v>
      </c>
      <c r="G43" s="300" t="s">
        <v>11</v>
      </c>
      <c r="H43" s="298" t="s">
        <v>27</v>
      </c>
      <c r="I43" s="300" t="s">
        <v>11</v>
      </c>
      <c r="J43" s="298" t="s">
        <v>27</v>
      </c>
      <c r="K43" s="300" t="s">
        <v>11</v>
      </c>
      <c r="L43" s="298" t="s">
        <v>27</v>
      </c>
      <c r="M43" s="300" t="s">
        <v>11</v>
      </c>
      <c r="N43" s="298" t="s">
        <v>27</v>
      </c>
      <c r="O43" s="300" t="s">
        <v>11</v>
      </c>
      <c r="P43" s="298" t="s">
        <v>27</v>
      </c>
      <c r="Q43" s="300" t="s">
        <v>11</v>
      </c>
      <c r="R43" s="298" t="s">
        <v>27</v>
      </c>
      <c r="S43" s="300" t="s">
        <v>11</v>
      </c>
      <c r="T43" s="298" t="s">
        <v>27</v>
      </c>
    </row>
    <row r="44" spans="1:29" ht="14.25" customHeight="1" x14ac:dyDescent="0.3">
      <c r="A44" s="182" t="s">
        <v>542</v>
      </c>
      <c r="B44" s="298">
        <v>257</v>
      </c>
      <c r="C44" s="300"/>
      <c r="D44" s="298">
        <v>222.096</v>
      </c>
      <c r="E44" s="300"/>
      <c r="F44" s="298">
        <v>201</v>
      </c>
      <c r="G44" s="300"/>
      <c r="H44" s="298">
        <v>136.53399999999999</v>
      </c>
      <c r="I44" s="300"/>
      <c r="J44" s="298">
        <v>215</v>
      </c>
      <c r="K44" s="300"/>
      <c r="L44" s="298">
        <v>238.27099999999999</v>
      </c>
      <c r="M44" s="300"/>
      <c r="N44" s="298">
        <v>355</v>
      </c>
      <c r="O44" s="300" t="s">
        <v>11</v>
      </c>
      <c r="P44" s="298">
        <v>347.286</v>
      </c>
      <c r="Q44" s="300" t="s">
        <v>11</v>
      </c>
      <c r="R44" s="298">
        <v>250</v>
      </c>
      <c r="S44" s="300" t="s">
        <v>11</v>
      </c>
      <c r="T44" s="298">
        <v>318.80399999999997</v>
      </c>
    </row>
    <row r="45" spans="1:29" ht="31.5" customHeight="1" x14ac:dyDescent="0.3">
      <c r="A45" s="299" t="s">
        <v>69</v>
      </c>
      <c r="B45" s="295" t="s">
        <v>27</v>
      </c>
      <c r="C45" s="296" t="s">
        <v>11</v>
      </c>
      <c r="D45" s="303" t="s">
        <v>27</v>
      </c>
      <c r="E45" s="296" t="s">
        <v>11</v>
      </c>
      <c r="F45" s="295" t="s">
        <v>27</v>
      </c>
      <c r="G45" s="296" t="s">
        <v>11</v>
      </c>
      <c r="H45" s="303" t="s">
        <v>27</v>
      </c>
      <c r="I45" s="296" t="s">
        <v>11</v>
      </c>
      <c r="J45" s="295">
        <v>1</v>
      </c>
      <c r="K45" s="296"/>
      <c r="L45" s="303">
        <v>0.97099999999999997</v>
      </c>
      <c r="M45" s="296"/>
      <c r="N45" s="295">
        <v>3</v>
      </c>
      <c r="O45" s="296"/>
      <c r="P45" s="303">
        <v>2.2930000000000001</v>
      </c>
      <c r="Q45" s="296"/>
      <c r="R45" s="295">
        <v>4</v>
      </c>
      <c r="S45" s="296"/>
      <c r="T45" s="303">
        <v>5.5910000000000002</v>
      </c>
    </row>
    <row r="46" spans="1:29" ht="14.25" customHeight="1" x14ac:dyDescent="0.3">
      <c r="A46" s="182" t="s">
        <v>541</v>
      </c>
      <c r="B46" s="298" t="s">
        <v>27</v>
      </c>
      <c r="C46" s="300" t="s">
        <v>11</v>
      </c>
      <c r="D46" s="303" t="s">
        <v>27</v>
      </c>
      <c r="E46" s="300" t="s">
        <v>11</v>
      </c>
      <c r="F46" s="298" t="s">
        <v>27</v>
      </c>
      <c r="G46" s="300" t="s">
        <v>11</v>
      </c>
      <c r="H46" s="304" t="s">
        <v>27</v>
      </c>
      <c r="I46" s="300" t="s">
        <v>11</v>
      </c>
      <c r="J46" s="298" t="s">
        <v>27</v>
      </c>
      <c r="K46" s="300" t="s">
        <v>11</v>
      </c>
      <c r="L46" s="304" t="s">
        <v>27</v>
      </c>
      <c r="M46" s="300" t="s">
        <v>11</v>
      </c>
      <c r="N46" s="298" t="s">
        <v>27</v>
      </c>
      <c r="O46" s="300" t="s">
        <v>11</v>
      </c>
      <c r="P46" s="303" t="s">
        <v>27</v>
      </c>
      <c r="Q46" s="300" t="s">
        <v>11</v>
      </c>
      <c r="R46" s="298" t="s">
        <v>27</v>
      </c>
      <c r="S46" s="300" t="s">
        <v>11</v>
      </c>
      <c r="T46" s="304" t="s">
        <v>27</v>
      </c>
    </row>
    <row r="47" spans="1:29" ht="14.25" customHeight="1" x14ac:dyDescent="0.3">
      <c r="A47" s="182" t="s">
        <v>542</v>
      </c>
      <c r="B47" s="298" t="s">
        <v>27</v>
      </c>
      <c r="C47" s="300" t="s">
        <v>11</v>
      </c>
      <c r="D47" s="303" t="s">
        <v>27</v>
      </c>
      <c r="E47" s="300" t="s">
        <v>11</v>
      </c>
      <c r="F47" s="298" t="s">
        <v>27</v>
      </c>
      <c r="G47" s="300" t="s">
        <v>11</v>
      </c>
      <c r="H47" s="304" t="s">
        <v>27</v>
      </c>
      <c r="I47" s="300" t="s">
        <v>11</v>
      </c>
      <c r="J47" s="298">
        <v>1</v>
      </c>
      <c r="K47" s="300"/>
      <c r="L47" s="304">
        <v>0.97099999999999997</v>
      </c>
      <c r="M47" s="300"/>
      <c r="N47" s="298">
        <v>3</v>
      </c>
      <c r="O47" s="300"/>
      <c r="P47" s="303">
        <v>2.2930000000000001</v>
      </c>
      <c r="Q47" s="300"/>
      <c r="R47" s="298">
        <v>4</v>
      </c>
      <c r="S47" s="300"/>
      <c r="T47" s="304">
        <v>5.5910000000000002</v>
      </c>
    </row>
    <row r="48" spans="1:29" ht="62.25" customHeight="1" x14ac:dyDescent="0.3">
      <c r="A48" s="299" t="s">
        <v>517</v>
      </c>
      <c r="B48" s="295" t="s">
        <v>27</v>
      </c>
      <c r="C48" s="296" t="s">
        <v>11</v>
      </c>
      <c r="D48" s="303" t="s">
        <v>27</v>
      </c>
      <c r="E48" s="296" t="s">
        <v>11</v>
      </c>
      <c r="F48" s="295" t="s">
        <v>27</v>
      </c>
      <c r="G48" s="296" t="s">
        <v>11</v>
      </c>
      <c r="H48" s="303" t="s">
        <v>27</v>
      </c>
      <c r="I48" s="296" t="s">
        <v>11</v>
      </c>
      <c r="J48" s="295" t="s">
        <v>27</v>
      </c>
      <c r="K48" s="296" t="s">
        <v>11</v>
      </c>
      <c r="L48" s="303" t="s">
        <v>27</v>
      </c>
      <c r="M48" s="296" t="s">
        <v>11</v>
      </c>
      <c r="N48" s="295" t="s">
        <v>27</v>
      </c>
      <c r="O48" s="296" t="s">
        <v>11</v>
      </c>
      <c r="P48" s="303" t="s">
        <v>27</v>
      </c>
      <c r="Q48" s="296" t="s">
        <v>11</v>
      </c>
      <c r="R48" s="295" t="s">
        <v>27</v>
      </c>
      <c r="S48" s="296" t="s">
        <v>11</v>
      </c>
      <c r="T48" s="303" t="s">
        <v>27</v>
      </c>
    </row>
    <row r="49" spans="1:21" ht="60" customHeight="1" x14ac:dyDescent="0.3">
      <c r="A49" s="299" t="s">
        <v>70</v>
      </c>
      <c r="B49" s="295" t="s">
        <v>27</v>
      </c>
      <c r="C49" s="296" t="s">
        <v>11</v>
      </c>
      <c r="D49" s="303" t="s">
        <v>27</v>
      </c>
      <c r="E49" s="296" t="s">
        <v>11</v>
      </c>
      <c r="F49" s="295" t="s">
        <v>27</v>
      </c>
      <c r="G49" s="296" t="s">
        <v>11</v>
      </c>
      <c r="H49" s="303" t="s">
        <v>27</v>
      </c>
      <c r="I49" s="296" t="s">
        <v>11</v>
      </c>
      <c r="J49" s="295" t="s">
        <v>27</v>
      </c>
      <c r="K49" s="296" t="s">
        <v>11</v>
      </c>
      <c r="L49" s="303" t="s">
        <v>27</v>
      </c>
      <c r="M49" s="296" t="s">
        <v>11</v>
      </c>
      <c r="N49" s="295" t="s">
        <v>27</v>
      </c>
      <c r="O49" s="296" t="s">
        <v>11</v>
      </c>
      <c r="P49" s="303" t="s">
        <v>27</v>
      </c>
      <c r="Q49" s="296" t="s">
        <v>11</v>
      </c>
      <c r="R49" s="295" t="s">
        <v>27</v>
      </c>
      <c r="S49" s="296" t="s">
        <v>11</v>
      </c>
      <c r="T49" s="303" t="s">
        <v>27</v>
      </c>
    </row>
    <row r="50" spans="1:21" ht="49.5" customHeight="1" x14ac:dyDescent="0.3">
      <c r="A50" s="299" t="s">
        <v>502</v>
      </c>
      <c r="B50" s="295" t="s">
        <v>27</v>
      </c>
      <c r="C50" s="296" t="s">
        <v>11</v>
      </c>
      <c r="D50" s="303" t="s">
        <v>27</v>
      </c>
      <c r="E50" s="296" t="s">
        <v>11</v>
      </c>
      <c r="F50" s="295" t="s">
        <v>27</v>
      </c>
      <c r="G50" s="296" t="s">
        <v>11</v>
      </c>
      <c r="H50" s="303" t="s">
        <v>27</v>
      </c>
      <c r="I50" s="296" t="s">
        <v>11</v>
      </c>
      <c r="J50" s="295">
        <v>1</v>
      </c>
      <c r="K50" s="296"/>
      <c r="L50" s="303">
        <v>3.1179999999999999</v>
      </c>
      <c r="M50" s="296" t="s">
        <v>11</v>
      </c>
      <c r="N50" s="295">
        <v>2</v>
      </c>
      <c r="O50" s="296"/>
      <c r="P50" s="303">
        <v>3.8860000000000001</v>
      </c>
      <c r="Q50" s="296" t="s">
        <v>11</v>
      </c>
      <c r="R50" s="295" t="s">
        <v>27</v>
      </c>
      <c r="S50" s="296" t="s">
        <v>11</v>
      </c>
      <c r="T50" s="303" t="s">
        <v>27</v>
      </c>
    </row>
    <row r="51" spans="1:21" ht="54.9" customHeight="1" x14ac:dyDescent="0.3">
      <c r="A51" s="305" t="s">
        <v>71</v>
      </c>
      <c r="B51" s="306">
        <v>11346</v>
      </c>
      <c r="C51" s="307" t="s">
        <v>11</v>
      </c>
      <c r="D51" s="306">
        <v>2343.9549999999999</v>
      </c>
      <c r="E51" s="307" t="s">
        <v>11</v>
      </c>
      <c r="F51" s="306">
        <v>10556</v>
      </c>
      <c r="G51" s="307" t="s">
        <v>11</v>
      </c>
      <c r="H51" s="306">
        <v>1917.894</v>
      </c>
      <c r="I51" s="307" t="s">
        <v>11</v>
      </c>
      <c r="J51" s="306">
        <v>11382</v>
      </c>
      <c r="K51" s="307" t="s">
        <v>11</v>
      </c>
      <c r="L51" s="306">
        <v>3011.4459999999999</v>
      </c>
      <c r="M51" s="307" t="s">
        <v>11</v>
      </c>
      <c r="N51" s="306">
        <v>12741</v>
      </c>
      <c r="O51" s="307" t="s">
        <v>11</v>
      </c>
      <c r="P51" s="306">
        <v>4139.1949999999997</v>
      </c>
      <c r="Q51" s="307" t="s">
        <v>11</v>
      </c>
      <c r="R51" s="306">
        <v>11936</v>
      </c>
      <c r="S51" s="307" t="s">
        <v>11</v>
      </c>
      <c r="T51" s="306">
        <v>4033.0360000000001</v>
      </c>
    </row>
    <row r="52" spans="1:21" s="22" customFormat="1" ht="21" customHeight="1" x14ac:dyDescent="0.2"/>
    <row r="53" spans="1:21" ht="65.25" customHeight="1" x14ac:dyDescent="0.3">
      <c r="A53" s="402" t="s">
        <v>559</v>
      </c>
      <c r="B53" s="402"/>
      <c r="C53" s="402"/>
      <c r="D53" s="402"/>
      <c r="E53" s="402"/>
      <c r="F53" s="402"/>
      <c r="G53" s="402"/>
      <c r="H53" s="402"/>
      <c r="I53" s="402"/>
      <c r="J53" s="402"/>
      <c r="K53" s="402"/>
      <c r="L53" s="402"/>
      <c r="M53" s="402"/>
      <c r="N53" s="402"/>
      <c r="O53" s="402"/>
      <c r="P53" s="402"/>
      <c r="Q53" s="402"/>
      <c r="R53" s="402"/>
      <c r="S53" s="402"/>
      <c r="T53" s="402"/>
    </row>
    <row r="54" spans="1:21" ht="23.4" customHeight="1" x14ac:dyDescent="0.3">
      <c r="A54" s="411" t="s">
        <v>562</v>
      </c>
      <c r="B54" s="396"/>
      <c r="C54" s="396"/>
      <c r="D54" s="396"/>
      <c r="E54" s="396"/>
      <c r="F54" s="396"/>
      <c r="G54" s="396"/>
      <c r="H54" s="396"/>
      <c r="I54" s="396"/>
      <c r="J54" s="396"/>
      <c r="K54" s="396"/>
      <c r="L54" s="396"/>
      <c r="M54" s="396"/>
      <c r="N54" s="396"/>
      <c r="O54" s="396"/>
      <c r="P54" s="396"/>
      <c r="Q54" s="396"/>
      <c r="R54" s="396"/>
      <c r="S54" s="396"/>
      <c r="T54" s="396"/>
    </row>
    <row r="55" spans="1:21" ht="12.9" customHeight="1" x14ac:dyDescent="0.3">
      <c r="A55" s="308"/>
      <c r="B55"/>
      <c r="C55"/>
      <c r="D55" s="309"/>
      <c r="E55" s="310"/>
      <c r="F55" s="309"/>
      <c r="G55" s="310"/>
      <c r="H55" s="309"/>
      <c r="I55" s="310"/>
      <c r="J55" s="309"/>
      <c r="K55" s="310"/>
      <c r="L55" s="309"/>
      <c r="M55" s="310"/>
      <c r="N55" s="309"/>
    </row>
    <row r="56" spans="1:21" ht="12.9" customHeight="1" x14ac:dyDescent="0.3">
      <c r="A56" s="410" t="s">
        <v>560</v>
      </c>
      <c r="B56" s="410"/>
      <c r="C56" s="410"/>
      <c r="D56" s="410"/>
      <c r="E56" s="410"/>
      <c r="F56" s="410"/>
      <c r="G56" s="410"/>
      <c r="H56" s="410"/>
      <c r="I56" s="410"/>
      <c r="J56" s="410"/>
      <c r="K56" s="410"/>
      <c r="L56" s="410"/>
      <c r="M56" s="410"/>
      <c r="N56" s="410"/>
      <c r="O56" s="410"/>
      <c r="P56" s="410"/>
      <c r="Q56" s="410"/>
      <c r="R56" s="410"/>
      <c r="S56" s="410"/>
      <c r="T56" s="410"/>
      <c r="U56" s="410"/>
    </row>
    <row r="57" spans="1:21" ht="12.9" customHeight="1" x14ac:dyDescent="0.3"/>
    <row r="58" spans="1:21" ht="12.9" customHeight="1" x14ac:dyDescent="0.3"/>
    <row r="59" spans="1:21" ht="12.9" customHeight="1" x14ac:dyDescent="0.3"/>
    <row r="60" spans="1:21" ht="12.9" customHeight="1" x14ac:dyDescent="0.3"/>
    <row r="61" spans="1:21" ht="12.9" customHeight="1" x14ac:dyDescent="0.3"/>
    <row r="62" spans="1:21" ht="12.9" customHeight="1" x14ac:dyDescent="0.3"/>
    <row r="63" spans="1:21" ht="12.9" customHeight="1" x14ac:dyDescent="0.3"/>
    <row r="64" spans="1:21" ht="12.9" customHeight="1" x14ac:dyDescent="0.3"/>
    <row r="65" ht="12.9" customHeight="1" x14ac:dyDescent="0.3"/>
    <row r="66" ht="12.9" customHeight="1" x14ac:dyDescent="0.3"/>
    <row r="67" ht="12.9" customHeight="1" x14ac:dyDescent="0.3"/>
  </sheetData>
  <mergeCells count="6">
    <mergeCell ref="A56:U56"/>
    <mergeCell ref="A8:A9"/>
    <mergeCell ref="B5:L5"/>
    <mergeCell ref="B6:L6"/>
    <mergeCell ref="A53:T53"/>
    <mergeCell ref="A54:T54"/>
  </mergeCells>
  <pageMargins left="0.7" right="0.7" top="0.75" bottom="0.75" header="0.3" footer="0.3"/>
  <pageSetup paperSize="9" scale="5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35834F1B73C744E9C1B5D1BEBD759CE" ma:contentTypeVersion="2" ma:contentTypeDescription="Skapa ett nytt dokument." ma:contentTypeScope="" ma:versionID="862e30eb7d692f279a783d5c5440feae">
  <xsd:schema xmlns:xsd="http://www.w3.org/2001/XMLSchema" xmlns:xs="http://www.w3.org/2001/XMLSchema" xmlns:p="http://schemas.microsoft.com/office/2006/metadata/properties" xmlns:ns2="66fdfeac-eee9-452c-b3eb-b3185cd20d23" targetNamespace="http://schemas.microsoft.com/office/2006/metadata/properties" ma:root="true" ma:fieldsID="e2ec3babcacc5b2474ba423c401548cc" ns2:_="">
    <xsd:import namespace="66fdfeac-eee9-452c-b3eb-b3185cd20d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dfeac-eee9-452c-b3eb-b3185cd20d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CF3813-438A-4553-B55D-0E4BC97A92AB}">
  <ds:schemaRefs>
    <ds:schemaRef ds:uri="http://schemas.microsoft.com/sharepoint/v3/contenttype/forms"/>
  </ds:schemaRefs>
</ds:datastoreItem>
</file>

<file path=customXml/itemProps2.xml><?xml version="1.0" encoding="utf-8"?>
<ds:datastoreItem xmlns:ds="http://schemas.openxmlformats.org/officeDocument/2006/customXml" ds:itemID="{194B8C21-7376-45E2-9D17-549C83090DD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af854fb-eb6f-4d13-8c5b-0cd028a820a3"/>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93CD0F8-98D8-46C2-AAC2-1E83E8125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dfeac-eee9-452c-b3eb-b3185cd20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53</vt:i4>
      </vt:variant>
    </vt:vector>
  </HeadingPairs>
  <TitlesOfParts>
    <vt:vector size="71" baseType="lpstr">
      <vt:lpstr>Titel_ Title</vt:lpstr>
      <vt:lpstr>Innehåll_ Contents</vt:lpstr>
      <vt:lpstr>Kort_om_statistiken</vt:lpstr>
      <vt:lpstr>Teckenförklaring_Legends</vt:lpstr>
      <vt:lpstr>Sammanfattning_Summary</vt:lpstr>
      <vt:lpstr>Tabell 1.1</vt:lpstr>
      <vt:lpstr>Tabell 1.2</vt:lpstr>
      <vt:lpstr>Tabell 2</vt:lpstr>
      <vt:lpstr>Tabell 3.1</vt:lpstr>
      <vt:lpstr>Tabell 3.2</vt:lpstr>
      <vt:lpstr>Tabell 4</vt:lpstr>
      <vt:lpstr>Tabell 5.1</vt:lpstr>
      <vt:lpstr>Tabell 5.2</vt:lpstr>
      <vt:lpstr>Tabell 6</vt:lpstr>
      <vt:lpstr>Tabell 7</vt:lpstr>
      <vt:lpstr>Definitioner_ Definitions</vt:lpstr>
      <vt:lpstr>Definitioner Varugrupper</vt:lpstr>
      <vt:lpstr>Definitioner Lasttyper</vt:lpstr>
      <vt:lpstr>'Tabell 3.1'!_4AQPrev1C1</vt:lpstr>
      <vt:lpstr>'Tabell 3.1'!_4AQPrev1C2</vt:lpstr>
      <vt:lpstr>'Tabell 3.1'!_4AQPrev2C1</vt:lpstr>
      <vt:lpstr>'Tabell 3.1'!_4AQPrev2C2</vt:lpstr>
      <vt:lpstr>'Tabell 3.1'!_4AQPrev3C1</vt:lpstr>
      <vt:lpstr>'Tabell 3.1'!_4AQPrev3C2</vt:lpstr>
      <vt:lpstr>'Tabell 3.1'!_4AQPrev4C1</vt:lpstr>
      <vt:lpstr>'Tabell 3.1'!_4AQPrev4C2</vt:lpstr>
      <vt:lpstr>'Tabell 3.1'!_4AQThisC1</vt:lpstr>
      <vt:lpstr>'Tabell 3.1'!_4AQThisC2</vt:lpstr>
      <vt:lpstr>'Tabell 3.2'!_4BQPrev1C1</vt:lpstr>
      <vt:lpstr>'Tabell 3.2'!_4BQPrev1C2</vt:lpstr>
      <vt:lpstr>'Tabell 3.2'!_4BQPrev2C1</vt:lpstr>
      <vt:lpstr>'Tabell 3.2'!_4BQPrev2C2</vt:lpstr>
      <vt:lpstr>'Tabell 3.2'!_4BQPrev3C1</vt:lpstr>
      <vt:lpstr>'Tabell 3.2'!_4BQPrev3C2</vt:lpstr>
      <vt:lpstr>'Tabell 3.2'!_4BQPrev4C1</vt:lpstr>
      <vt:lpstr>'Tabell 3.2'!_4BQPrev4C2</vt:lpstr>
      <vt:lpstr>'Tabell 3.2'!_4BQThisC1</vt:lpstr>
      <vt:lpstr>'Tabell 3.2'!_4BQThisC2</vt:lpstr>
      <vt:lpstr>'Tabell 5.1'!_5AQPrev1</vt:lpstr>
      <vt:lpstr>'Tabell 5.1'!_5AQPrev2</vt:lpstr>
      <vt:lpstr>'Tabell 5.1'!_5AQPrev3</vt:lpstr>
      <vt:lpstr>'Tabell 5.1'!_5AQPrev4</vt:lpstr>
      <vt:lpstr>'Tabell 5.1'!_5AQThis</vt:lpstr>
      <vt:lpstr>'Tabell 5.2'!_5BQPrev1</vt:lpstr>
      <vt:lpstr>'Tabell 5.2'!_5BQPrev2</vt:lpstr>
      <vt:lpstr>'Tabell 5.2'!_5BQPrev3</vt:lpstr>
      <vt:lpstr>'Tabell 5.2'!_5BQPrev4</vt:lpstr>
      <vt:lpstr>'Tabell 5.2'!_5BQThis</vt:lpstr>
      <vt:lpstr>'Tabell 6'!_6QPrev1</vt:lpstr>
      <vt:lpstr>'Tabell 6'!_6QPrev2</vt:lpstr>
      <vt:lpstr>'Tabell 6'!_6QPrev3</vt:lpstr>
      <vt:lpstr>'Tabell 6'!_6QPrev4</vt:lpstr>
      <vt:lpstr>'Tabell 6'!_6QThis</vt:lpstr>
      <vt:lpstr>_SamQPrev</vt:lpstr>
      <vt:lpstr>_SamQThis</vt:lpstr>
      <vt:lpstr>'Definitioner Lasttyper'!_Toc343681227</vt:lpstr>
      <vt:lpstr>'Definitioner_ Definitions'!_Toc343681227</vt:lpstr>
      <vt:lpstr>Inrikes_gods_lossat_i_svenska_hamnar__fördelat_efter_varugrupper_enligt_NST_2007__kvartal_4_2016_och_per_kvartal_2017._Kvantitet_i_1_000_tal_ton.</vt:lpstr>
      <vt:lpstr>'Definitioner Varugrupper'!Print_Area</vt:lpstr>
      <vt:lpstr>'Titel_ Title'!Print_Area</vt:lpstr>
      <vt:lpstr>'Definitioner Varugrupper'!Utskriftsområde</vt:lpstr>
      <vt:lpstr>'Definitioner_ Definitions'!Utskriftsområde</vt:lpstr>
      <vt:lpstr>Sammanfattning_Summary!Utskriftsområde</vt:lpstr>
      <vt:lpstr>'Tabell 1.1'!Utskriftsområde</vt:lpstr>
      <vt:lpstr>'Tabell 1.2'!Utskriftsområde</vt:lpstr>
      <vt:lpstr>'Tabell 2'!Utskriftsområde</vt:lpstr>
      <vt:lpstr>'Tabell 3.1'!Utskriftsområde</vt:lpstr>
      <vt:lpstr>'Tabell 3.2'!Utskriftsområde</vt:lpstr>
      <vt:lpstr>'Tabell 4'!Utskriftsområde</vt:lpstr>
      <vt:lpstr>'Tabell 6'!Utskriftsområde</vt:lpstr>
      <vt:lpstr>'Titel_ Title'!Utskriftsområde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Edvin Boije</dc:creator>
  <cp:keywords/>
  <dc:description/>
  <cp:lastModifiedBy>Johan Landin</cp:lastModifiedBy>
  <cp:revision/>
  <dcterms:created xsi:type="dcterms:W3CDTF">2017-05-05T07:02:23Z</dcterms:created>
  <dcterms:modified xsi:type="dcterms:W3CDTF">2023-11-24T10:03:13Z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0x010100635834F1B73C744E9C1B5D1BEBD759CE</vt:lpwstr>
  </property>
</Properties>
</file>